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defaultThemeVersion="124226"/>
  <mc:AlternateContent xmlns:mc="http://schemas.openxmlformats.org/markup-compatibility/2006">
    <mc:Choice Requires="x15">
      <x15ac:absPath xmlns:x15ac="http://schemas.microsoft.com/office/spreadsheetml/2010/11/ac" url="Y:\DFE\06-PO ALCOTRA\02_2021-2027\10. PROJETS\04. MICROPROJETS\1 - AAP 2023\02. Doc candidature DEF\"/>
    </mc:Choice>
  </mc:AlternateContent>
  <xr:revisionPtr revIDLastSave="0" documentId="13_ncr:1_{9353F7FA-944D-438F-93C2-D16EF4B5EBBC}" xr6:coauthVersionLast="41" xr6:coauthVersionMax="47" xr10:uidLastSave="{00000000-0000-0000-0000-000000000000}"/>
  <bookViews>
    <workbookView xWindow="-28920" yWindow="-435" windowWidth="29040" windowHeight="15840" tabRatio="863" firstSheet="1" activeTab="1" xr2:uid="{00000000-000D-0000-FFFF-FFFF00000000}"/>
  </bookViews>
  <sheets>
    <sheet name="Intro - FR" sheetId="18" r:id="rId1"/>
    <sheet name="Intro - IT" sheetId="19" r:id="rId2"/>
    <sheet name="Choix  - Scelta" sheetId="22" r:id="rId3"/>
    <sheet name="O1-CF" sheetId="6" r:id="rId4"/>
    <sheet name="O1-P1" sheetId="8" r:id="rId5"/>
    <sheet name="O1-P2" sheetId="9" r:id="rId6"/>
    <sheet name="O1-P3" sheetId="10" r:id="rId7"/>
    <sheet name="O2-CF" sheetId="20" r:id="rId8"/>
    <sheet name="O2-P1" sheetId="23" r:id="rId9"/>
    <sheet name="O2-P2" sheetId="24" r:id="rId10"/>
    <sheet name="O2-P3" sheetId="25" r:id="rId11"/>
    <sheet name="TOT 1" sheetId="17" r:id="rId12"/>
    <sheet name="TOT 2" sheetId="21" r:id="rId13"/>
    <sheet name="Feuil13" sheetId="32" state="hidden" r:id="rId14"/>
  </sheets>
  <definedNames>
    <definedName name="_xlnm._FilterDatabase" localSheetId="3" hidden="1">'O1-CF'!$A$5:$I$31</definedName>
    <definedName name="_xlnm.Print_Titles" localSheetId="3">'O1-CF'!$7:$7</definedName>
    <definedName name="_xlnm.Print_Titles" localSheetId="4">'O1-P1'!$7:$7</definedName>
    <definedName name="_xlnm.Print_Titles" localSheetId="5">'O1-P2'!$7:$7</definedName>
    <definedName name="_xlnm.Print_Titles" localSheetId="6">'O1-P3'!$7:$7</definedName>
    <definedName name="_xlnm.Print_Titles" localSheetId="7">'O2-CF'!$7:$7</definedName>
    <definedName name="_xlnm.Print_Titles" localSheetId="8">'O2-P1'!$7:$7</definedName>
    <definedName name="_xlnm.Print_Titles" localSheetId="9">'O2-P2'!$7:$7</definedName>
    <definedName name="_xlnm.Print_Titles" localSheetId="10">'O2-P3'!$7:$7</definedName>
    <definedName name="_xlnm.Print_Area" localSheetId="2">'Choix  - Scelta'!$A$1:$D$26</definedName>
    <definedName name="_xlnm.Print_Area" localSheetId="3">'O1-CF'!$A$1:$I$90</definedName>
    <definedName name="_xlnm.Print_Area" localSheetId="4">'O1-P1'!$A$1:$I$90</definedName>
    <definedName name="_xlnm.Print_Area" localSheetId="5">'O1-P2'!$A$1:$I$90</definedName>
    <definedName name="_xlnm.Print_Area" localSheetId="6">'O1-P3'!$A$1:$I$90</definedName>
    <definedName name="_xlnm.Print_Area" localSheetId="7">'O2-CF'!$A$1:$I$86</definedName>
    <definedName name="_xlnm.Print_Area" localSheetId="8">'O2-P1'!$A$1:$I$86</definedName>
    <definedName name="_xlnm.Print_Area" localSheetId="9">'O2-P2'!$A$1:$I$86</definedName>
    <definedName name="_xlnm.Print_Area" localSheetId="10">'O2-P3'!$A$1:$I$86</definedName>
    <definedName name="_xlnm.Print_Area" localSheetId="11">'TOT 1'!$A$1:$B$20</definedName>
    <definedName name="_xlnm.Print_Area" localSheetId="12">'TOT 2'!$A$1:$I$24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7" i="21" l="1"/>
  <c r="A18" i="21"/>
  <c r="A19" i="21"/>
  <c r="A16" i="21"/>
  <c r="A10" i="21"/>
  <c r="A11" i="21"/>
  <c r="A12" i="21"/>
  <c r="A9" i="21"/>
  <c r="G10" i="21"/>
  <c r="F10" i="21"/>
  <c r="E10" i="21"/>
  <c r="B16" i="21"/>
  <c r="I75" i="25" l="1"/>
  <c r="I75" i="20"/>
  <c r="I79" i="8"/>
  <c r="I79" i="9"/>
  <c r="G11" i="21" s="1"/>
  <c r="I79" i="10"/>
  <c r="G12" i="21" s="1"/>
  <c r="I79" i="6"/>
  <c r="I9" i="8"/>
  <c r="I9" i="9"/>
  <c r="I9" i="10"/>
  <c r="I9" i="6"/>
  <c r="I9" i="23"/>
  <c r="I9" i="24"/>
  <c r="I9" i="25"/>
  <c r="I9" i="20"/>
  <c r="I74" i="25"/>
  <c r="I74" i="20"/>
  <c r="I78" i="8"/>
  <c r="I78" i="9"/>
  <c r="F11" i="21" s="1"/>
  <c r="I78" i="10"/>
  <c r="F12" i="21" s="1"/>
  <c r="I78" i="6"/>
  <c r="I77" i="8"/>
  <c r="I76" i="25" l="1"/>
  <c r="B19" i="21"/>
  <c r="B14" i="17"/>
  <c r="G9" i="21"/>
  <c r="B13" i="17"/>
  <c r="F9" i="21"/>
  <c r="I76" i="20"/>
  <c r="I74" i="8"/>
  <c r="I76" i="8" s="1"/>
  <c r="I28" i="8"/>
  <c r="I27" i="8"/>
  <c r="I26" i="8"/>
  <c r="I25" i="8"/>
  <c r="I24" i="8"/>
  <c r="I23" i="8"/>
  <c r="I22" i="8"/>
  <c r="I21" i="8"/>
  <c r="I20" i="8"/>
  <c r="I19" i="8"/>
  <c r="I28" i="9"/>
  <c r="I27" i="9"/>
  <c r="I26" i="9"/>
  <c r="I25" i="9"/>
  <c r="I24" i="9"/>
  <c r="I23" i="9"/>
  <c r="I22" i="9"/>
  <c r="I21" i="9"/>
  <c r="I20" i="9"/>
  <c r="I19" i="9"/>
  <c r="I28" i="10"/>
  <c r="I27" i="10"/>
  <c r="I26" i="10"/>
  <c r="I25" i="10"/>
  <c r="I24" i="10"/>
  <c r="I23" i="10"/>
  <c r="I22" i="10"/>
  <c r="I21" i="10"/>
  <c r="I20" i="10"/>
  <c r="I19" i="10"/>
  <c r="I28" i="20"/>
  <c r="I27" i="20"/>
  <c r="I26" i="20"/>
  <c r="I25" i="20"/>
  <c r="I24" i="20"/>
  <c r="I23" i="20"/>
  <c r="I22" i="20"/>
  <c r="I21" i="20"/>
  <c r="I20" i="20"/>
  <c r="I19" i="20"/>
  <c r="I28" i="23"/>
  <c r="I27" i="23"/>
  <c r="I26" i="23"/>
  <c r="I25" i="23"/>
  <c r="I24" i="23"/>
  <c r="I23" i="23"/>
  <c r="I22" i="23"/>
  <c r="I21" i="23"/>
  <c r="I20" i="23"/>
  <c r="I19" i="23"/>
  <c r="I28" i="24"/>
  <c r="I27" i="24"/>
  <c r="I26" i="24"/>
  <c r="I25" i="24"/>
  <c r="I24" i="24"/>
  <c r="I23" i="24"/>
  <c r="I22" i="24"/>
  <c r="I21" i="24"/>
  <c r="I20" i="24"/>
  <c r="I19" i="24"/>
  <c r="I28" i="25"/>
  <c r="I27" i="25"/>
  <c r="I26" i="25"/>
  <c r="I25" i="25"/>
  <c r="I24" i="25"/>
  <c r="I23" i="25"/>
  <c r="I22" i="25"/>
  <c r="I21" i="25"/>
  <c r="I20" i="25"/>
  <c r="I19" i="25"/>
  <c r="I28" i="6"/>
  <c r="I27" i="6"/>
  <c r="I26" i="6"/>
  <c r="I25" i="6"/>
  <c r="I24" i="6"/>
  <c r="I23" i="6"/>
  <c r="I22" i="6"/>
  <c r="I21" i="6"/>
  <c r="I20" i="6"/>
  <c r="I19" i="6"/>
  <c r="I75" i="8" l="1"/>
  <c r="I80" i="8" s="1"/>
  <c r="I67" i="8"/>
  <c r="I66" i="8"/>
  <c r="I65" i="8"/>
  <c r="I67" i="9"/>
  <c r="I66" i="9"/>
  <c r="I65" i="9"/>
  <c r="I67" i="10"/>
  <c r="I66" i="10"/>
  <c r="I65" i="10"/>
  <c r="I67" i="20"/>
  <c r="I66" i="20"/>
  <c r="I65" i="20"/>
  <c r="I67" i="23"/>
  <c r="I66" i="23"/>
  <c r="I65" i="23"/>
  <c r="I67" i="24"/>
  <c r="I66" i="24"/>
  <c r="I65" i="24"/>
  <c r="I67" i="25"/>
  <c r="I66" i="25"/>
  <c r="I65" i="25"/>
  <c r="I67" i="6"/>
  <c r="I66" i="6"/>
  <c r="I65" i="6"/>
  <c r="I63" i="8"/>
  <c r="I62" i="8"/>
  <c r="I61" i="8"/>
  <c r="I60" i="8"/>
  <c r="I59" i="8"/>
  <c r="I58" i="8"/>
  <c r="I57" i="8"/>
  <c r="I56" i="8"/>
  <c r="I55" i="8"/>
  <c r="I54" i="8"/>
  <c r="I53" i="8"/>
  <c r="I52" i="8"/>
  <c r="I63" i="9"/>
  <c r="I62" i="9"/>
  <c r="I61" i="9"/>
  <c r="I60" i="9"/>
  <c r="I59" i="9"/>
  <c r="I58" i="9"/>
  <c r="I57" i="9"/>
  <c r="I56" i="9"/>
  <c r="I55" i="9"/>
  <c r="I54" i="9"/>
  <c r="I53" i="9"/>
  <c r="I52" i="9"/>
  <c r="I63" i="10"/>
  <c r="I62" i="10"/>
  <c r="I61" i="10"/>
  <c r="I60" i="10"/>
  <c r="I59" i="10"/>
  <c r="I58" i="10"/>
  <c r="I57" i="10"/>
  <c r="I56" i="10"/>
  <c r="I55" i="10"/>
  <c r="I54" i="10"/>
  <c r="I53" i="10"/>
  <c r="I52" i="10"/>
  <c r="I63" i="20"/>
  <c r="I62" i="20"/>
  <c r="I61" i="20"/>
  <c r="I60" i="20"/>
  <c r="I59" i="20"/>
  <c r="I58" i="20"/>
  <c r="I57" i="20"/>
  <c r="I56" i="20"/>
  <c r="I55" i="20"/>
  <c r="I54" i="20"/>
  <c r="I53" i="20"/>
  <c r="I52" i="20"/>
  <c r="I63" i="23"/>
  <c r="I62" i="23"/>
  <c r="I61" i="23"/>
  <c r="I60" i="23"/>
  <c r="I59" i="23"/>
  <c r="I58" i="23"/>
  <c r="I57" i="23"/>
  <c r="I56" i="23"/>
  <c r="I55" i="23"/>
  <c r="I54" i="23"/>
  <c r="I53" i="23"/>
  <c r="I52" i="23"/>
  <c r="I63" i="24"/>
  <c r="I62" i="24"/>
  <c r="I61" i="24"/>
  <c r="I60" i="24"/>
  <c r="I59" i="24"/>
  <c r="I58" i="24"/>
  <c r="I57" i="24"/>
  <c r="I56" i="24"/>
  <c r="I55" i="24"/>
  <c r="I54" i="24"/>
  <c r="I53" i="24"/>
  <c r="I52" i="24"/>
  <c r="I63" i="25"/>
  <c r="I62" i="25"/>
  <c r="I61" i="25"/>
  <c r="I60" i="25"/>
  <c r="I59" i="25"/>
  <c r="I58" i="25"/>
  <c r="I57" i="25"/>
  <c r="I56" i="25"/>
  <c r="I55" i="25"/>
  <c r="I54" i="25"/>
  <c r="I53" i="25"/>
  <c r="I52" i="25"/>
  <c r="I63" i="6"/>
  <c r="I62" i="6"/>
  <c r="I61" i="6"/>
  <c r="I60" i="6"/>
  <c r="I59" i="6"/>
  <c r="I58" i="6"/>
  <c r="I57" i="6"/>
  <c r="I56" i="6"/>
  <c r="I55" i="6"/>
  <c r="I54" i="6"/>
  <c r="I53" i="6"/>
  <c r="I52" i="6"/>
  <c r="I8" i="8" l="1"/>
  <c r="A1" i="6" l="1"/>
  <c r="A1" i="24" s="1"/>
  <c r="I68" i="25"/>
  <c r="I64" i="25"/>
  <c r="I51" i="25"/>
  <c r="I50" i="25"/>
  <c r="I49" i="25"/>
  <c r="I48" i="25"/>
  <c r="I47" i="25"/>
  <c r="I46" i="25"/>
  <c r="I45" i="25"/>
  <c r="I44" i="25"/>
  <c r="I43" i="25"/>
  <c r="I42" i="25"/>
  <c r="I41" i="25"/>
  <c r="I40" i="25"/>
  <c r="I39" i="25"/>
  <c r="I38" i="25"/>
  <c r="I37" i="25"/>
  <c r="I36" i="25"/>
  <c r="I35" i="25"/>
  <c r="I34" i="25"/>
  <c r="I33" i="25"/>
  <c r="I32" i="25"/>
  <c r="I31" i="25"/>
  <c r="I30" i="25"/>
  <c r="I29" i="25"/>
  <c r="I18" i="25"/>
  <c r="I17" i="25"/>
  <c r="I16" i="25"/>
  <c r="I15" i="25"/>
  <c r="I14" i="25"/>
  <c r="I13" i="25"/>
  <c r="I12" i="25"/>
  <c r="I11" i="25"/>
  <c r="I10" i="25"/>
  <c r="I8" i="25"/>
  <c r="I68" i="24"/>
  <c r="I64" i="24"/>
  <c r="I51" i="24"/>
  <c r="I50" i="24"/>
  <c r="I49" i="24"/>
  <c r="I48" i="24"/>
  <c r="I47" i="24"/>
  <c r="I46" i="24"/>
  <c r="I45" i="24"/>
  <c r="I44" i="24"/>
  <c r="I43" i="24"/>
  <c r="I42" i="24"/>
  <c r="I41" i="24"/>
  <c r="I40" i="24"/>
  <c r="I39" i="24"/>
  <c r="I38" i="24"/>
  <c r="I37" i="24"/>
  <c r="I36" i="24"/>
  <c r="I35" i="24"/>
  <c r="I34" i="24"/>
  <c r="I33" i="24"/>
  <c r="I32" i="24"/>
  <c r="I31" i="24"/>
  <c r="I30" i="24"/>
  <c r="I29" i="24"/>
  <c r="I18" i="24"/>
  <c r="I17" i="24"/>
  <c r="I16" i="24"/>
  <c r="I15" i="24"/>
  <c r="I14" i="24"/>
  <c r="I13" i="24"/>
  <c r="I12" i="24"/>
  <c r="I11" i="24"/>
  <c r="I10" i="24"/>
  <c r="I74" i="24" s="1"/>
  <c r="I8" i="24"/>
  <c r="I68" i="23"/>
  <c r="I64" i="23"/>
  <c r="I51" i="23"/>
  <c r="I50" i="23"/>
  <c r="I49" i="23"/>
  <c r="I48" i="23"/>
  <c r="I47" i="23"/>
  <c r="I46" i="23"/>
  <c r="I45" i="23"/>
  <c r="I44" i="23"/>
  <c r="I43" i="23"/>
  <c r="I42" i="23"/>
  <c r="I41" i="23"/>
  <c r="I40" i="23"/>
  <c r="I39" i="23"/>
  <c r="I38" i="23"/>
  <c r="I37" i="23"/>
  <c r="I36" i="23"/>
  <c r="I35" i="23"/>
  <c r="I34" i="23"/>
  <c r="I33" i="23"/>
  <c r="I32" i="23"/>
  <c r="I31" i="23"/>
  <c r="I30" i="23"/>
  <c r="I29" i="23"/>
  <c r="I18" i="23"/>
  <c r="I17" i="23"/>
  <c r="I16" i="23"/>
  <c r="I15" i="23"/>
  <c r="I14" i="23"/>
  <c r="I13" i="23"/>
  <c r="I12" i="23"/>
  <c r="I11" i="23"/>
  <c r="I10" i="23"/>
  <c r="I8" i="23"/>
  <c r="A1" i="23"/>
  <c r="I47" i="8"/>
  <c r="I48" i="8"/>
  <c r="I47" i="9"/>
  <c r="I48" i="9"/>
  <c r="I47" i="10"/>
  <c r="I48" i="10"/>
  <c r="I47" i="20"/>
  <c r="I48" i="20"/>
  <c r="I47" i="6"/>
  <c r="I48" i="6"/>
  <c r="A3" i="6"/>
  <c r="A3" i="25" s="1"/>
  <c r="B18" i="21" l="1"/>
  <c r="I75" i="24"/>
  <c r="I76" i="24"/>
  <c r="I74" i="23"/>
  <c r="I75" i="23" s="1"/>
  <c r="B16" i="17" s="1"/>
  <c r="A1" i="25"/>
  <c r="I69" i="24"/>
  <c r="A3" i="24"/>
  <c r="A3" i="23"/>
  <c r="I69" i="25"/>
  <c r="I69" i="23"/>
  <c r="B15" i="17" l="1"/>
  <c r="B17" i="21"/>
  <c r="I76" i="23"/>
  <c r="C19" i="21"/>
  <c r="H19" i="21" s="1"/>
  <c r="A3" i="21"/>
  <c r="A1" i="21"/>
  <c r="I68" i="20"/>
  <c r="I64" i="20"/>
  <c r="I51" i="20"/>
  <c r="I50" i="20"/>
  <c r="I49" i="20"/>
  <c r="I46" i="20"/>
  <c r="I45" i="20"/>
  <c r="I44" i="20"/>
  <c r="I43" i="20"/>
  <c r="I42" i="20"/>
  <c r="I41" i="20"/>
  <c r="I40" i="20"/>
  <c r="I39" i="20"/>
  <c r="I38" i="20"/>
  <c r="I37" i="20"/>
  <c r="I36" i="20"/>
  <c r="I35" i="20"/>
  <c r="I34" i="20"/>
  <c r="I33" i="20"/>
  <c r="I32" i="20"/>
  <c r="I31" i="20"/>
  <c r="I30" i="20"/>
  <c r="I29" i="20"/>
  <c r="I18" i="20"/>
  <c r="I17" i="20"/>
  <c r="I16" i="20"/>
  <c r="I15" i="20"/>
  <c r="I14" i="20"/>
  <c r="I13" i="20"/>
  <c r="I12" i="20"/>
  <c r="I11" i="20"/>
  <c r="I10" i="20"/>
  <c r="I8" i="20"/>
  <c r="A3" i="20"/>
  <c r="A1" i="20"/>
  <c r="C17" i="21" l="1"/>
  <c r="H17" i="21" s="1"/>
  <c r="C18" i="21"/>
  <c r="H18" i="21" s="1"/>
  <c r="I69" i="20"/>
  <c r="C16" i="21" l="1"/>
  <c r="C20" i="21" s="1"/>
  <c r="B20" i="21"/>
  <c r="A3" i="17"/>
  <c r="A3" i="10"/>
  <c r="A3" i="9"/>
  <c r="A3" i="8"/>
  <c r="H16" i="21" l="1"/>
  <c r="H20" i="21"/>
  <c r="I13" i="9"/>
  <c r="I13" i="10"/>
  <c r="I13" i="8"/>
  <c r="I14" i="8" l="1"/>
  <c r="I15" i="8"/>
  <c r="I16" i="8"/>
  <c r="I17" i="8"/>
  <c r="I18" i="8"/>
  <c r="I29" i="8"/>
  <c r="I30" i="8"/>
  <c r="I31" i="8"/>
  <c r="I32" i="8"/>
  <c r="I33" i="8"/>
  <c r="I34" i="8"/>
  <c r="I35" i="8"/>
  <c r="I36" i="8"/>
  <c r="I37" i="8"/>
  <c r="I38" i="8"/>
  <c r="I39" i="8"/>
  <c r="I40" i="8"/>
  <c r="I41" i="8"/>
  <c r="I42" i="8"/>
  <c r="I43" i="8"/>
  <c r="I44" i="8"/>
  <c r="I45" i="8"/>
  <c r="I46" i="8"/>
  <c r="I49" i="8"/>
  <c r="I50" i="8"/>
  <c r="I51" i="8"/>
  <c r="I64" i="8"/>
  <c r="I68" i="8"/>
  <c r="I14" i="9"/>
  <c r="I15" i="9"/>
  <c r="I16" i="9"/>
  <c r="I17" i="9"/>
  <c r="I18" i="9"/>
  <c r="I29" i="9"/>
  <c r="I30" i="9"/>
  <c r="I31" i="9"/>
  <c r="I32" i="9"/>
  <c r="I33" i="9"/>
  <c r="I34" i="9"/>
  <c r="I35" i="9"/>
  <c r="I36" i="9"/>
  <c r="I37" i="9"/>
  <c r="I38" i="9"/>
  <c r="I39" i="9"/>
  <c r="I40" i="9"/>
  <c r="I41" i="9"/>
  <c r="I42" i="9"/>
  <c r="I43" i="9"/>
  <c r="I44" i="9"/>
  <c r="I45" i="9"/>
  <c r="I46" i="9"/>
  <c r="I49" i="9"/>
  <c r="I50" i="9"/>
  <c r="I51" i="9"/>
  <c r="I64" i="9"/>
  <c r="I68" i="9"/>
  <c r="I14" i="10"/>
  <c r="I15" i="10"/>
  <c r="I16" i="10"/>
  <c r="I17" i="10"/>
  <c r="I18" i="10"/>
  <c r="I29" i="10"/>
  <c r="I30" i="10"/>
  <c r="I31" i="10"/>
  <c r="I32" i="10"/>
  <c r="I33" i="10"/>
  <c r="I34" i="10"/>
  <c r="I35" i="10"/>
  <c r="I36" i="10"/>
  <c r="I37" i="10"/>
  <c r="I38" i="10"/>
  <c r="I39" i="10"/>
  <c r="I40" i="10"/>
  <c r="I41" i="10"/>
  <c r="I42" i="10"/>
  <c r="I43" i="10"/>
  <c r="I44" i="10"/>
  <c r="I45" i="10"/>
  <c r="I46" i="10"/>
  <c r="I49" i="10"/>
  <c r="I50" i="10"/>
  <c r="I51" i="10"/>
  <c r="I64" i="10"/>
  <c r="I68" i="10"/>
  <c r="I14" i="6"/>
  <c r="I15" i="6"/>
  <c r="I16" i="6"/>
  <c r="I17" i="6"/>
  <c r="I18" i="6"/>
  <c r="I29" i="6"/>
  <c r="I30" i="6"/>
  <c r="I31" i="6"/>
  <c r="I32" i="6"/>
  <c r="I33" i="6"/>
  <c r="I34" i="6"/>
  <c r="I35" i="6"/>
  <c r="I36" i="6"/>
  <c r="I37" i="6"/>
  <c r="I38" i="6"/>
  <c r="I39" i="6"/>
  <c r="I40" i="6"/>
  <c r="I41" i="6"/>
  <c r="I42" i="6"/>
  <c r="I43" i="6"/>
  <c r="I44" i="6"/>
  <c r="I45" i="6"/>
  <c r="I46" i="6"/>
  <c r="I49" i="6"/>
  <c r="I50" i="6"/>
  <c r="I51" i="6"/>
  <c r="I64" i="6"/>
  <c r="I68" i="6"/>
  <c r="A1" i="17"/>
  <c r="I13" i="6"/>
  <c r="I12" i="6"/>
  <c r="I11" i="6"/>
  <c r="I10" i="6"/>
  <c r="I77" i="6" s="1"/>
  <c r="I8" i="6"/>
  <c r="A1" i="10"/>
  <c r="A1" i="9"/>
  <c r="I12" i="10"/>
  <c r="I11" i="10"/>
  <c r="I10" i="10"/>
  <c r="I77" i="10" s="1"/>
  <c r="I8" i="10"/>
  <c r="I12" i="9"/>
  <c r="I11" i="9"/>
  <c r="I10" i="9"/>
  <c r="I77" i="9" s="1"/>
  <c r="I8" i="9"/>
  <c r="A1" i="8"/>
  <c r="I74" i="6" l="1"/>
  <c r="E9" i="21"/>
  <c r="B9" i="21" s="1"/>
  <c r="E12" i="21"/>
  <c r="I74" i="10"/>
  <c r="E11" i="21"/>
  <c r="B12" i="17"/>
  <c r="I74" i="9"/>
  <c r="I69" i="6"/>
  <c r="I69" i="9"/>
  <c r="I69" i="10"/>
  <c r="I11" i="8"/>
  <c r="I10" i="8"/>
  <c r="I75" i="6" l="1"/>
  <c r="I76" i="6"/>
  <c r="I76" i="10"/>
  <c r="I75" i="10"/>
  <c r="I80" i="10"/>
  <c r="I75" i="9"/>
  <c r="I76" i="9"/>
  <c r="B9" i="17"/>
  <c r="B12" i="21"/>
  <c r="I12" i="8"/>
  <c r="I80" i="6" l="1"/>
  <c r="B10" i="17"/>
  <c r="I80" i="9"/>
  <c r="B11" i="17"/>
  <c r="B11" i="21"/>
  <c r="G13" i="21"/>
  <c r="D12" i="21"/>
  <c r="C12" i="21"/>
  <c r="I69" i="8"/>
  <c r="H12" i="21" l="1"/>
  <c r="C11" i="21"/>
  <c r="D11" i="21"/>
  <c r="D9" i="21"/>
  <c r="C9" i="21"/>
  <c r="H9" i="21" l="1"/>
  <c r="H11" i="21"/>
  <c r="B17" i="17"/>
  <c r="E13" i="21"/>
  <c r="A19" i="17" l="1"/>
  <c r="A20" i="17"/>
  <c r="F13" i="21"/>
  <c r="B10" i="21"/>
  <c r="D10" i="21" l="1"/>
  <c r="D13" i="21" s="1"/>
  <c r="C10" i="21"/>
  <c r="B13" i="21"/>
  <c r="H10" i="21" l="1"/>
  <c r="C13" i="21"/>
  <c r="H13" i="21" s="1"/>
  <c r="H22" i="21" s="1"/>
  <c r="A23" i="21" l="1"/>
  <c r="A24" i="21"/>
  <c r="H24"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A1" authorId="0" shapeId="0" xr:uid="{1BC94DD3-0074-4DFC-94F2-A83F144BB5DD}">
      <text>
        <r>
          <rPr>
            <sz val="9"/>
            <color indexed="81"/>
            <rFont val="Tahoma"/>
            <family val="2"/>
          </rPr>
          <t>Indiquer ici le nom du projet. Il sera repris automatiquement dans les autres onglets / Indicare qui il nome del progetto. Sarà ripreso automaticamente negli altri fogli.</t>
        </r>
      </text>
    </comment>
    <comment ref="A3" authorId="0" shapeId="0" xr:uid="{391B3124-063E-43D2-A5C2-AFD7DA822798}">
      <text>
        <r>
          <rPr>
            <sz val="9"/>
            <color indexed="81"/>
            <rFont val="Tahoma"/>
            <family val="2"/>
          </rPr>
          <t>Insérer la date de finalisation du tableau / Inserire la data di finalizzazione della lista</t>
        </r>
      </text>
    </comment>
    <comment ref="A22" authorId="0" shapeId="0" xr:uid="{A9D5AF93-1A0E-4E6B-B6E4-A597876978AD}">
      <text>
        <r>
          <rPr>
            <sz val="9"/>
            <color indexed="81"/>
            <rFont val="Tahoma"/>
            <family val="2"/>
          </rPr>
          <t>Indiquer le nom des partenaires. Reprendre le nom du partenaire dans chaque onglet. / Indicare il nome dei partner. Riprendere i nomi dei partner in ciascun foglio.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A7" authorId="0" shapeId="0" xr:uid="{4EAF3B9C-E608-4749-98E9-E0408D93BBEB}">
      <text>
        <r>
          <rPr>
            <b/>
            <sz val="9"/>
            <color indexed="81"/>
            <rFont val="Tahoma"/>
            <family val="2"/>
          </rPr>
          <t>Voir exemple sur le site du Programme pour aide à la saisie / Si veda esempio sul sito del Programma per aiuto alla compilazione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A3" authorId="0" shapeId="0" xr:uid="{03F5D447-8DAF-4AFA-A328-2079725B9A4F}">
      <text>
        <r>
          <rPr>
            <sz val="9"/>
            <color indexed="81"/>
            <rFont val="Tahoma"/>
            <family val="2"/>
          </rPr>
          <t>Insérer la date de finalisation du tableau / Inserire la data di finalizzazione della lista</t>
        </r>
      </text>
    </comment>
  </commentList>
</comments>
</file>

<file path=xl/sharedStrings.xml><?xml version="1.0" encoding="utf-8"?>
<sst xmlns="http://schemas.openxmlformats.org/spreadsheetml/2006/main" count="495" uniqueCount="88">
  <si>
    <t>Catégories de dépenses / Categorie di spese</t>
  </si>
  <si>
    <t>Total / Totale</t>
  </si>
  <si>
    <t>Description de la dépense / Descripzione della spesa</t>
  </si>
  <si>
    <t>Coût total / Costo totale</t>
  </si>
  <si>
    <t>Frais de personnel / Costi per il personale (20%)</t>
  </si>
  <si>
    <t>Frais de bureau et frais administratifs / Spese d'ufficio e amministrative (15%)</t>
  </si>
  <si>
    <t>Frais de déplacement et d’hébergement / Spese di viaggio e soggiorno (10%)</t>
  </si>
  <si>
    <t>Frais liés au recours à des compétences et à des services externes / Costi per consulenze e servizi esterni</t>
  </si>
  <si>
    <t>Frais d’équipement / Spese relative alle attrezzature</t>
  </si>
  <si>
    <t>Frais d’infrastructures et de travaux / Spese per infrastrutture e lavori</t>
  </si>
  <si>
    <t>Quantité / Quantità</t>
  </si>
  <si>
    <t>Coût unitaire prévisionnel HT ou TTC / Costo unitario previsionale con o senza IVA</t>
  </si>
  <si>
    <t>Partenaires / Partners</t>
  </si>
  <si>
    <t>Sous WP/sotto WP</t>
  </si>
  <si>
    <t>Totale</t>
  </si>
  <si>
    <t>En cas de difficulté, merci de contacter le Secrétariat conjoint ou un animateur du Programme.</t>
  </si>
  <si>
    <t>NOM PROJET / NOME PROGETTO</t>
  </si>
  <si>
    <t>Catégorie de dépenses / Categoria di spese</t>
  </si>
  <si>
    <t>PP1 - Nom partenaire / Nome partner</t>
  </si>
  <si>
    <t>PP2 - Nom partenaire / Nome partner</t>
  </si>
  <si>
    <t>PP3 - Nom partenaire / Nome partner</t>
  </si>
  <si>
    <t>Unité de mesure / Unità di misura</t>
  </si>
  <si>
    <t>unité / unità</t>
  </si>
  <si>
    <t>jour / giorno</t>
  </si>
  <si>
    <t>N°</t>
  </si>
  <si>
    <t>Tableau des coûts détaillés / Lista dei costi dettagliati</t>
  </si>
  <si>
    <t>Catégories de dépenses / Categorie di spesa</t>
  </si>
  <si>
    <t xml:space="preserve">2/ Si consiglia di compilare questo documento Excel prima di inserire i dati su Synergie CTE al fine di semplificare l'inserimento nel formulario di candidatura.	</t>
  </si>
  <si>
    <t>5/ La descrizione della spesa deve essere sufficientemente precisa per consentire di comprenderne la natura e permettere di valutare la ragionevolezza dei costi e il loro legame con il progetto.</t>
  </si>
  <si>
    <t>5/ Le descriptif de la dépense doit être suffisemment précis pour comprendre de quoi il s'agit et permettre d'évaluer le caractère raisonnable des coûts et leur lien avec le projet.</t>
  </si>
  <si>
    <t>In caso di difficoltà, si prega di contattare il Segretariato congiunto o un animatore del programma.</t>
  </si>
  <si>
    <t>2/ Il est recommandé de renseigner ce tableur Excel avant la saisie des données sur Synergie CTE afin de simplifier la saisie du formulaire.</t>
  </si>
  <si>
    <t>Frais de personnel (réel) / Costi per il personale (reale)</t>
  </si>
  <si>
    <t>Taux  40 % frais de personnel / Tasso 40 % costi per il personale</t>
  </si>
  <si>
    <t>OPTION 1</t>
  </si>
  <si>
    <t>OPTION 2</t>
  </si>
  <si>
    <t>RAPPEL DES OPTIONS - PROMEMORIA DELLE OPZIONI</t>
  </si>
  <si>
    <t>X</t>
  </si>
  <si>
    <t>CHOIX POUR CHAQUE PARTENAIRE - SCELTA PER CIASCUN PARTNER</t>
  </si>
  <si>
    <t>4/ Il convient de renseigner un onglet par partenaire. Les onglets bleu permettent la saisie des frais pour les partenaire ayant choisi l'option 1. Les onglets verts sont à remplir pour les partenaires ayant choisi l'option 2.</t>
  </si>
  <si>
    <t>Pour les deux options seuls les coûts réels doivent entre renseignés (cellules en blanc). 
Les dépenses en coûts forfaitaires se calculent alors automatiquement. Il est interdit de modifier les formules du tableau. Les dépenses en nature ne sont pas éligibles.</t>
  </si>
  <si>
    <t>O1 - P1 - Nom partenaire / Nome partner</t>
  </si>
  <si>
    <t>O1 - P2 - Nom partenaire / Nome partner</t>
  </si>
  <si>
    <t>O1 - P3 - Nom partenaire / Nome partner</t>
  </si>
  <si>
    <t>O1 - Nom chef de file / Nome capofila</t>
  </si>
  <si>
    <t>O2 - Nom chef de file / Nome capofila</t>
  </si>
  <si>
    <t>Typologie / Tipo</t>
  </si>
  <si>
    <t>coûts réels / costi reali</t>
  </si>
  <si>
    <t>taux forfaitaire / tasso forfettario</t>
  </si>
  <si>
    <r>
      <t>Autres co</t>
    </r>
    <r>
      <rPr>
        <sz val="10"/>
        <rFont val="Calibri"/>
        <family val="2"/>
      </rPr>
      <t>û</t>
    </r>
    <r>
      <rPr>
        <sz val="10"/>
        <rFont val="Arial"/>
        <family val="2"/>
      </rPr>
      <t>ts (Taux  40 % frais de personnel) / Altri costi (Tasso 40 % costi per il personale)</t>
    </r>
  </si>
  <si>
    <t>Synthèse - Récapitulatif budget par partenaire et options / Sintesi - Riepilogo budget per partner e opzioni</t>
  </si>
  <si>
    <t>TOTAL OPTIONS 1+2</t>
  </si>
  <si>
    <t>Autres coûts (Taux  40 % frais de personnel) / Altri costi (Tasso 40 % costi per il personale)</t>
  </si>
  <si>
    <r>
      <t>Choix des options concernant les co</t>
    </r>
    <r>
      <rPr>
        <b/>
        <sz val="12"/>
        <color theme="1"/>
        <rFont val="Calibri"/>
        <family val="2"/>
      </rPr>
      <t>û</t>
    </r>
    <r>
      <rPr>
        <b/>
        <sz val="12"/>
        <color theme="1"/>
        <rFont val="Arial"/>
        <family val="2"/>
      </rPr>
      <t>ts forfaitaires / Scelta dell'opzione relativa ai costi forfettari</t>
    </r>
  </si>
  <si>
    <t>Tableau des coûts détaillés / Lista dei costi dettagliati - Version / Versione 1 du JJ/MM/AA</t>
  </si>
  <si>
    <t>O2 - P1 - Nom partenaire / Nome partner</t>
  </si>
  <si>
    <t>O2 - P2 - Nom partenaire / Nome partner</t>
  </si>
  <si>
    <t>O2 - P3 - Nom partenaire / Nome partner</t>
  </si>
  <si>
    <t>heure / ora</t>
  </si>
  <si>
    <t>mois / mese</t>
  </si>
  <si>
    <t>an / anno</t>
  </si>
  <si>
    <t>M2 / mq</t>
  </si>
  <si>
    <t xml:space="preserve">autre (préciser) / altro (precisare) </t>
  </si>
  <si>
    <t>3/ Con riferimento alle modalità di dichiarazione delle spese, ogni partner può scegliere tra una delle due opzioni di combinazione di tassi forfettari proposte nel bando. La scelta deve essere effettuata al momento del deposito del progetto e non è più suscettibile di modifica. Un promemoria delle due opzioni è indicato nel foglio "Choix - Scelta". In questo foglio, deve essere indicata la scelta adottata per ogni partner.</t>
  </si>
  <si>
    <t xml:space="preserve">4/ E' necessario completare un foglio per ciascun partner. I fogli blu sono predisposti per l'inserimento delle spese per i partner che hanno scelto l'opzione 1. I fogli verdi sono da riempire per i partner che hanno scelto l'opzione 2. Per le due opzioni, devono essere inseriti i costi reali (celle bianche). 
Le spese forfettarie vengono quindi calcolate automaticamente. Non è consentito modificare le formule della tabella. Le spese in natura non sono ammissibili.	</t>
  </si>
  <si>
    <t xml:space="preserve">Queste tabelle si compilano automaticamente a partire dagli importi indicati nei fogli ciascun partner. Se vengono visualizzati messaggi di errore, controllare gli importi inseriti nei fogli precedenti.	</t>
  </si>
  <si>
    <t>Ces tableaux ce remplissent automatiquement à partir des montants indiqués dans les onglets de chaque partenaire. Si des messages d'erreur s'affichent, vérifiez la saisie effectuée dans les précédents onglets.</t>
  </si>
  <si>
    <t>CF - Nom chef de file / Nome capofila</t>
  </si>
  <si>
    <r>
      <t xml:space="preserve">3/ En ce qui concerne le mode de déclaration des dépenses, chaque partenaire peut choisir entre l'une des deux options de combinaison de taux forfaitaires proposées dans l'appel à projet.  Le choix doit être fait au moment de la  soumission du projet et n'est plus susceptible d'être modifié. Un rappel des deux options est indiqué dans l'onglet "Choix - Scelta". Dans cet onglet, le choix adopté pour chaque partenaire doit </t>
    </r>
    <r>
      <rPr>
        <b/>
        <sz val="11"/>
        <color theme="1"/>
        <rFont val="Calibri"/>
        <family val="2"/>
      </rPr>
      <t>ê</t>
    </r>
    <r>
      <rPr>
        <b/>
        <sz val="11"/>
        <color theme="1"/>
        <rFont val="Calibri"/>
        <family val="2"/>
        <scheme val="minor"/>
      </rPr>
      <t>tre indiqué.</t>
    </r>
  </si>
  <si>
    <t>Frais de personnel / Costi per il personale (20% des coûts réels / dei costi reali)</t>
  </si>
  <si>
    <t>Frais de bureau et frais administratifs / Spese d'ufficio e amministrative (15% des frais de personnel / dei costi per il personale)</t>
  </si>
  <si>
    <t>Frais de déplacement et d’hébergement / Spese di viaggio e soggiorno (10% des frais de personnel / dei costi per il personale)</t>
  </si>
  <si>
    <t>Partenaires / Partners - OPTION 1 / OPZIONE 1</t>
  </si>
  <si>
    <t>Partenaires / Partners - OPTION 2 / OPZIONE 2</t>
  </si>
  <si>
    <t>Indiquer le nome du partenaire et le choix des options concernant les coûts forfaitaires (indiquer X dans la colonne correspondante). Pour chaque partenaire, remplir l'onglet correspondant suivant l'option séléctionnée (bleu - option 1 / vert - option 2). 
Les onglets non utilisés peuvent être masqués (positionner la souris sur l'onglet, cliquer le bouton droite et selectionner "Masquer"). Il est nécessaire de NE PAS SUPPRIMER ces onglets et NE PAS MODIFIER L'ORDRE afin de ne pas fausser les tableaux totaux. Le cas écheant, dans les onglets non utilisés et avant de les masquer, vous pouvez effacer le contenu de la cellule A2 (nom du partenaire) afin d'avoir un affichage plus claire dans les onglets TOT. Aussi, pour la même raison, le nombre de lignes ne doit pas etre modifié (mais les lignes non utilisées peuvent être masquées, le cas écheant).</t>
  </si>
  <si>
    <t>Indicare il nome del partner e la scelta dell'opzione relativa ai costi forfettari (apporre una X nella colonna corrispondente). Per ogni partner, completare il foglio corrispondente secondo l'opzione selezionata (blu - opzione 1 / verde - opzione 2). 
I fogli non utilizzati possono essere nascosti (posizionare il mouse sul foglio, cliccare il pulsante destro e selezionare "Nascondi"). E' necessario che i fogli NON SIANO ELIMINATI o SPOSTATI NEL LORO ORDINE, al fine di non falsare le tabelle totali. E' possibile eventualmente, nei fogli non utilizzati e prima di nasconderli, cancellare il contenuto della cella A2 (nome partner) per avere una restituzione più chiara nei fogli TOT. Anche il numero di righe non deve essere modificato (ma le linee non utilizzate possono essere eventualmente nascoste).</t>
  </si>
  <si>
    <t>1/ Le présent budget détaillé est une pièce obligatoire du dossier de demande de subvention.
Il doit être renseigné et téléchargé sur Synergie CTE lors du dépôt du dossier de candidature. Aucun autre budget Excel doit être utilisé, car il serait automatiquement rejeté.</t>
  </si>
  <si>
    <t xml:space="preserve">1/ La lista dei costi dettagliati è un documento obbligatorio del dossier di richiesta del contributo FESR.
Deve essere compilata e caricata su Synergie CTE al momento della presentazione della domanda. Non devono essere utilizzati altri budget Excel, in quanto questi sarebbero automaticamente rifiutati.					</t>
  </si>
  <si>
    <t>TOTAL</t>
  </si>
  <si>
    <t>WP*</t>
  </si>
  <si>
    <t>*Pour les microprojets il est possible d’avoir un seul groupe d’activité (WP). Pour les dépenses de préparation, le cas écheant, indiquer WP0. / Per i microprogetti è possibile avere un solo gruppo di attività (WP). Per le spese di preparazione, se del caso, indicare WP0.</t>
  </si>
  <si>
    <r>
      <t>[</t>
    </r>
    <r>
      <rPr>
        <b/>
        <sz val="10"/>
        <rFont val="Arial"/>
        <family val="2"/>
      </rPr>
      <t xml:space="preserve">Dépenses de préparation </t>
    </r>
    <r>
      <rPr>
        <sz val="10"/>
        <rFont val="Arial"/>
        <family val="2"/>
      </rPr>
      <t xml:space="preserve">soutenues avant le dépôt du dossier : compléter le cas écheant le descriptif et les autres informations de la ligne / </t>
    </r>
    <r>
      <rPr>
        <b/>
        <sz val="10"/>
        <rFont val="Arial"/>
        <family val="2"/>
      </rPr>
      <t>Spese di preparazione</t>
    </r>
    <r>
      <rPr>
        <sz val="10"/>
        <rFont val="Arial"/>
        <family val="2"/>
      </rPr>
      <t xml:space="preserve"> sostenute prima del deposito : completare se pertinente, indicando la descrizione e le altre informazioni della linea]</t>
    </r>
  </si>
  <si>
    <r>
      <t>[</t>
    </r>
    <r>
      <rPr>
        <b/>
        <sz val="10"/>
        <rFont val="Arial"/>
        <family val="2"/>
      </rPr>
      <t>Dépenses de préparation soutenues avant le dépôt du dossier</t>
    </r>
    <r>
      <rPr>
        <sz val="10"/>
        <rFont val="Arial"/>
        <family val="2"/>
      </rPr>
      <t xml:space="preserve"> : compléter le cas écheant le descriptif et les autres informations de la ligne / </t>
    </r>
    <r>
      <rPr>
        <b/>
        <sz val="10"/>
        <rFont val="Arial"/>
        <family val="2"/>
      </rPr>
      <t>Spese di preparazione sostenute prima del deposito</t>
    </r>
    <r>
      <rPr>
        <sz val="10"/>
        <rFont val="Arial"/>
        <family val="2"/>
      </rPr>
      <t xml:space="preserve"> : completare se pertinente, indicando la descrizione e le altre informazioni della linea]</t>
    </r>
  </si>
  <si>
    <t>Ce tableau se remplit automatiquement à partir des montants indiqués dans les tableaux de chaque partenaire. Si des messages d'erreur s'affichent, vérifiez la saisie effectuée dans les précédents onglets.</t>
  </si>
  <si>
    <t xml:space="preserve">Questa tabella si compila automaticamente a partire dagli importi indicati nelle tabelle per ciascun partner. Se vengono visualizzati messaggi di errore, controllare gli importi inseriti nei fogli precedenti.	</t>
  </si>
  <si>
    <t>Total catégories de dépenses  / Totale categoria di spesa</t>
  </si>
  <si>
    <t>Check TOT 1 = TOT 2</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</si>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</sst>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0.00\ &quot;€&quot;;\-#,##0.00\ &quot;€&quot;"/>
    <numFmt numFmtId="44" formatCode="_-* #,##0.00\ &quot;€&quot;_-;\-* #,##0.00\ &quot;€&quot;_-;_-* &quot;-&quot;??\ &quot;€&quot;_-;_-@_-"/>
    <numFmt numFmtId="43" formatCode="_-* #,##0.00_-;\-* #,##0.00_-;_-* &quot;-&quot;??_-;_-@_-"/>
    <numFmt numFmtId="164" formatCode="_-* #,##0\ &quot;€&quot;_-;\-* #,##0\ &quot;€&quot;_-;_-* &quot;-&quot;??\ &quot;€&quot;_-;_-@_-"/>
    <numFmt numFmtId="165" formatCode="_-* #,##0.00\ [$€-40C]_-;\-* #,##0.00\ [$€-40C]_-;_-* &quot;-&quot;??\ [$€-40C]_-;_-@_-"/>
  </numFmts>
  <fonts count="23" x14ac:knownFonts="1">
    <font>
      <sz val="11"/>
      <color theme="1"/>
      <name val="Calibri"/>
      <family val="2"/>
      <scheme val="minor"/>
    </font>
    <font>
      <b/>
      <sz val="11"/>
      <color theme="1"/>
      <name val="Calibri"/>
      <family val="2"/>
      <scheme val="minor"/>
    </font>
    <font>
      <sz val="11"/>
      <color theme="1"/>
      <name val="Calibri"/>
      <family val="2"/>
      <scheme val="minor"/>
    </font>
    <font>
      <b/>
      <sz val="10"/>
      <name val="Arial"/>
      <family val="2"/>
    </font>
    <font>
      <sz val="10"/>
      <name val="Arial"/>
      <family val="2"/>
    </font>
    <font>
      <sz val="10"/>
      <color theme="1"/>
      <name val="Arial"/>
      <family val="2"/>
    </font>
    <font>
      <sz val="8"/>
      <name val="Calibri"/>
      <family val="2"/>
      <scheme val="minor"/>
    </font>
    <font>
      <sz val="10"/>
      <color theme="1"/>
      <name val="Calibri"/>
      <family val="2"/>
      <scheme val="minor"/>
    </font>
    <font>
      <b/>
      <sz val="10"/>
      <color theme="1"/>
      <name val="Calibri"/>
      <family val="2"/>
      <scheme val="minor"/>
    </font>
    <font>
      <b/>
      <sz val="10"/>
      <color theme="1"/>
      <name val="Arial"/>
      <family val="2"/>
    </font>
    <font>
      <sz val="9"/>
      <color indexed="81"/>
      <name val="Tahoma"/>
      <family val="2"/>
    </font>
    <font>
      <b/>
      <sz val="12"/>
      <name val="Arial"/>
      <family val="2"/>
    </font>
    <font>
      <b/>
      <sz val="18"/>
      <name val="Arial"/>
      <family val="2"/>
    </font>
    <font>
      <b/>
      <sz val="11"/>
      <color theme="1"/>
      <name val="Calibri"/>
      <family val="2"/>
    </font>
    <font>
      <b/>
      <sz val="10"/>
      <color theme="0" tint="-4.9989318521683403E-2"/>
      <name val="Arial"/>
      <family val="2"/>
    </font>
    <font>
      <sz val="10"/>
      <name val="Calibri"/>
      <family val="2"/>
    </font>
    <font>
      <b/>
      <sz val="12"/>
      <color theme="1"/>
      <name val="Arial"/>
      <family val="2"/>
    </font>
    <font>
      <sz val="12"/>
      <color theme="1"/>
      <name val="Arial"/>
      <family val="2"/>
    </font>
    <font>
      <b/>
      <sz val="12"/>
      <color theme="0" tint="-4.9989318521683403E-2"/>
      <name val="Arial"/>
      <family val="2"/>
    </font>
    <font>
      <b/>
      <sz val="12"/>
      <color theme="1"/>
      <name val="Calibri"/>
      <family val="2"/>
    </font>
    <font>
      <b/>
      <sz val="9"/>
      <color indexed="81"/>
      <name val="Tahoma"/>
      <family val="2"/>
    </font>
    <font>
      <b/>
      <sz val="10"/>
      <color rgb="FFFF0000"/>
      <name val="Arial"/>
      <family val="2"/>
    </font>
    <font>
      <b/>
      <i/>
      <sz val="10"/>
      <color theme="1"/>
      <name val="Arial"/>
      <family val="2"/>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bgColor indexed="64"/>
      </patternFill>
    </fill>
    <fill>
      <patternFill patternType="solid">
        <fgColor theme="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0"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4">
    <xf numFmtId="0" fontId="0" fillId="0" borderId="0"/>
    <xf numFmtId="44" fontId="2" fillId="0" borderId="0" applyFont="0" applyFill="0" applyBorder="0" applyAlignment="0" applyProtection="0"/>
    <xf numFmtId="44" fontId="4" fillId="0" borderId="0" applyFont="0" applyFill="0" applyBorder="0" applyAlignment="0" applyProtection="0"/>
    <xf numFmtId="43" fontId="2" fillId="0" borderId="0" applyFont="0" applyFill="0" applyBorder="0" applyAlignment="0" applyProtection="0"/>
  </cellStyleXfs>
  <cellXfs count="144">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horizontal="left"/>
    </xf>
    <xf numFmtId="44" fontId="4" fillId="0" borderId="0" xfId="1" applyFont="1"/>
    <xf numFmtId="0" fontId="5" fillId="0" borderId="0" xfId="0" applyFont="1"/>
    <xf numFmtId="0" fontId="3" fillId="0" borderId="0" xfId="0" applyFont="1" applyProtection="1">
      <protection locked="0"/>
    </xf>
    <xf numFmtId="0" fontId="4" fillId="0" borderId="0" xfId="0" applyFont="1" applyAlignment="1" applyProtection="1">
      <alignment horizontal="center"/>
      <protection locked="0"/>
    </xf>
    <xf numFmtId="0" fontId="4" fillId="0" borderId="0" xfId="0" applyFont="1" applyAlignment="1" applyProtection="1">
      <alignment horizontal="left"/>
      <protection locked="0"/>
    </xf>
    <xf numFmtId="44" fontId="4" fillId="0" borderId="0" xfId="1" applyFont="1" applyProtection="1">
      <protection locked="0"/>
    </xf>
    <xf numFmtId="0" fontId="4" fillId="0" borderId="0" xfId="0" applyFont="1" applyProtection="1">
      <protection locked="0"/>
    </xf>
    <xf numFmtId="0" fontId="3" fillId="6" borderId="1" xfId="0" applyFont="1" applyFill="1" applyBorder="1" applyAlignment="1" applyProtection="1">
      <alignment horizontal="center" vertical="center" wrapText="1"/>
      <protection locked="0"/>
    </xf>
    <xf numFmtId="44" fontId="3" fillId="6" borderId="1" xfId="1" applyFont="1" applyFill="1" applyBorder="1" applyAlignment="1" applyProtection="1">
      <alignment horizontal="center" vertical="center" wrapText="1"/>
      <protection locked="0"/>
    </xf>
    <xf numFmtId="0" fontId="4" fillId="2" borderId="1" xfId="0" applyFont="1" applyFill="1" applyBorder="1" applyAlignment="1" applyProtection="1">
      <alignment vertical="center" wrapText="1"/>
      <protection locked="0"/>
    </xf>
    <xf numFmtId="0" fontId="4" fillId="2" borderId="1" xfId="0" applyFont="1" applyFill="1" applyBorder="1" applyAlignment="1" applyProtection="1">
      <alignment horizontal="center" vertical="center" wrapText="1"/>
      <protection locked="0"/>
    </xf>
    <xf numFmtId="44" fontId="4" fillId="2" borderId="1" xfId="1" applyFont="1" applyFill="1" applyBorder="1" applyAlignment="1" applyProtection="1">
      <alignment vertical="center" wrapText="1"/>
      <protection locked="0"/>
    </xf>
    <xf numFmtId="0" fontId="4" fillId="2" borderId="1" xfId="1" applyNumberFormat="1" applyFont="1" applyFill="1" applyBorder="1" applyAlignment="1" applyProtection="1">
      <alignment horizontal="center" vertical="center" wrapText="1"/>
      <protection locked="0"/>
    </xf>
    <xf numFmtId="44" fontId="4" fillId="2" borderId="1" xfId="1" applyNumberFormat="1" applyFont="1" applyFill="1" applyBorder="1" applyAlignment="1" applyProtection="1">
      <alignment vertical="center" wrapText="1"/>
      <protection locked="0"/>
    </xf>
    <xf numFmtId="165" fontId="4" fillId="2" borderId="1" xfId="3" applyNumberFormat="1" applyFont="1" applyFill="1" applyBorder="1" applyAlignment="1" applyProtection="1">
      <alignment vertical="center" wrapText="1"/>
      <protection locked="0"/>
    </xf>
    <xf numFmtId="0" fontId="4" fillId="4" borderId="1" xfId="0" applyFont="1" applyFill="1" applyBorder="1" applyAlignment="1" applyProtection="1">
      <alignment vertical="center"/>
      <protection locked="0"/>
    </xf>
    <xf numFmtId="0" fontId="3" fillId="4" borderId="1" xfId="0" applyFont="1" applyFill="1" applyBorder="1" applyAlignment="1" applyProtection="1">
      <alignment horizontal="center" vertical="center"/>
      <protection locked="0"/>
    </xf>
    <xf numFmtId="44" fontId="3" fillId="4" borderId="1" xfId="1" applyNumberFormat="1" applyFont="1" applyFill="1" applyBorder="1" applyAlignment="1" applyProtection="1">
      <alignment vertical="center"/>
      <protection locked="0"/>
    </xf>
    <xf numFmtId="164" fontId="3" fillId="4" borderId="1" xfId="1" applyNumberFormat="1" applyFont="1" applyFill="1" applyBorder="1" applyAlignment="1" applyProtection="1">
      <alignment horizontal="center" vertical="center"/>
      <protection locked="0"/>
    </xf>
    <xf numFmtId="0" fontId="7" fillId="0" borderId="0" xfId="0" applyFont="1" applyAlignment="1" applyProtection="1">
      <alignment horizontal="center"/>
      <protection locked="0"/>
    </xf>
    <xf numFmtId="44" fontId="7" fillId="0" borderId="0" xfId="1" applyFont="1" applyProtection="1">
      <protection locked="0"/>
    </xf>
    <xf numFmtId="0" fontId="7" fillId="0" borderId="0" xfId="0" applyFont="1" applyProtection="1">
      <protection locked="0"/>
    </xf>
    <xf numFmtId="0" fontId="7" fillId="0" borderId="0" xfId="0" applyFont="1" applyFill="1" applyBorder="1" applyProtection="1">
      <protection locked="0"/>
    </xf>
    <xf numFmtId="44" fontId="7" fillId="0" borderId="0" xfId="0" applyNumberFormat="1" applyFont="1" applyFill="1" applyBorder="1" applyProtection="1">
      <protection locked="0"/>
    </xf>
    <xf numFmtId="44" fontId="3" fillId="6" borderId="1" xfId="1" applyFont="1" applyFill="1" applyBorder="1" applyAlignment="1" applyProtection="1">
      <alignment horizontal="center" vertical="center" wrapText="1"/>
    </xf>
    <xf numFmtId="44" fontId="3" fillId="4" borderId="1" xfId="1" applyNumberFormat="1" applyFont="1" applyFill="1" applyBorder="1" applyAlignment="1" applyProtection="1">
      <alignment vertical="center"/>
    </xf>
    <xf numFmtId="0" fontId="4" fillId="4" borderId="1" xfId="0" applyFont="1" applyFill="1" applyBorder="1" applyAlignment="1" applyProtection="1">
      <alignment vertical="center"/>
    </xf>
    <xf numFmtId="0" fontId="3" fillId="4" borderId="1" xfId="0" applyFont="1" applyFill="1" applyBorder="1" applyAlignment="1" applyProtection="1">
      <alignment horizontal="center" vertical="center"/>
    </xf>
    <xf numFmtId="164" fontId="3" fillId="4" borderId="1" xfId="1" applyNumberFormat="1" applyFont="1" applyFill="1" applyBorder="1" applyAlignment="1" applyProtection="1">
      <alignment horizontal="center" vertical="center"/>
    </xf>
    <xf numFmtId="44" fontId="3" fillId="5" borderId="1" xfId="1" applyFont="1" applyFill="1" applyBorder="1" applyAlignment="1" applyProtection="1">
      <alignment horizontal="center" vertical="center" wrapText="1"/>
    </xf>
    <xf numFmtId="0" fontId="8" fillId="0" borderId="0" xfId="0" applyFont="1" applyAlignment="1" applyProtection="1">
      <alignment horizontal="center"/>
    </xf>
    <xf numFmtId="0" fontId="7" fillId="0" borderId="0" xfId="0" applyFont="1" applyProtection="1"/>
    <xf numFmtId="0" fontId="3" fillId="3" borderId="1" xfId="0" applyFont="1" applyFill="1" applyBorder="1" applyAlignment="1" applyProtection="1">
      <alignment horizontal="center" vertical="center" wrapText="1"/>
    </xf>
    <xf numFmtId="0" fontId="9" fillId="0" borderId="0" xfId="0" applyFont="1" applyAlignment="1">
      <alignment horizontal="center"/>
    </xf>
    <xf numFmtId="44" fontId="5" fillId="0" borderId="0" xfId="0" applyNumberFormat="1" applyFont="1"/>
    <xf numFmtId="0" fontId="3" fillId="6" borderId="1" xfId="0" applyFont="1" applyFill="1" applyBorder="1" applyAlignment="1" applyProtection="1">
      <alignment horizontal="center" vertical="center" wrapText="1"/>
    </xf>
    <xf numFmtId="44" fontId="4" fillId="3" borderId="1" xfId="1" quotePrefix="1" applyFont="1" applyFill="1" applyBorder="1" applyProtection="1"/>
    <xf numFmtId="0" fontId="5" fillId="0" borderId="0" xfId="0" applyFont="1" applyProtection="1"/>
    <xf numFmtId="0" fontId="3" fillId="0" borderId="0" xfId="0" applyFont="1" applyAlignment="1" applyProtection="1">
      <alignment horizontal="center"/>
      <protection locked="0"/>
    </xf>
    <xf numFmtId="0" fontId="4" fillId="4" borderId="1" xfId="0" applyFont="1" applyFill="1" applyBorder="1" applyAlignment="1" applyProtection="1">
      <alignment horizontal="center" vertical="center"/>
    </xf>
    <xf numFmtId="0" fontId="7" fillId="0" borderId="0" xfId="0" applyFont="1" applyFill="1" applyBorder="1" applyAlignment="1" applyProtection="1">
      <alignment horizontal="center"/>
      <protection locked="0"/>
    </xf>
    <xf numFmtId="0" fontId="4" fillId="4" borderId="1" xfId="0" applyFont="1" applyFill="1" applyBorder="1" applyAlignment="1" applyProtection="1">
      <alignment horizontal="center" vertical="center"/>
      <protection locked="0"/>
    </xf>
    <xf numFmtId="0" fontId="3" fillId="0" borderId="0" xfId="0" applyFont="1" applyAlignment="1" applyProtection="1">
      <alignment horizontal="center"/>
      <protection locked="0"/>
    </xf>
    <xf numFmtId="0" fontId="0" fillId="0" borderId="0" xfId="0" applyAlignment="1">
      <alignment wrapText="1"/>
    </xf>
    <xf numFmtId="0" fontId="3" fillId="0" borderId="0" xfId="0" applyFont="1" applyAlignment="1" applyProtection="1">
      <alignment wrapText="1"/>
      <protection locked="0"/>
    </xf>
    <xf numFmtId="0" fontId="0" fillId="0" borderId="0" xfId="0" applyAlignment="1">
      <alignment horizontal="justify" vertical="center" wrapText="1"/>
    </xf>
    <xf numFmtId="0" fontId="0" fillId="2" borderId="0" xfId="0" applyFill="1" applyBorder="1" applyAlignment="1" applyProtection="1">
      <alignment wrapText="1"/>
    </xf>
    <xf numFmtId="0" fontId="0" fillId="2" borderId="0" xfId="0" applyFill="1" applyBorder="1" applyAlignment="1" applyProtection="1">
      <alignment horizontal="justify" vertical="center" wrapText="1"/>
    </xf>
    <xf numFmtId="0" fontId="3" fillId="0" borderId="0" xfId="0" applyFont="1" applyAlignment="1" applyProtection="1">
      <alignment horizontal="center"/>
      <protection locked="0"/>
    </xf>
    <xf numFmtId="0" fontId="9" fillId="0" borderId="0" xfId="0" applyFont="1" applyAlignment="1">
      <alignment horizontal="center"/>
    </xf>
    <xf numFmtId="0" fontId="5" fillId="0" borderId="0" xfId="0" applyFont="1" applyAlignment="1">
      <alignment horizontal="center"/>
    </xf>
    <xf numFmtId="0" fontId="3" fillId="7" borderId="1" xfId="0" applyFont="1" applyFill="1" applyBorder="1" applyAlignment="1" applyProtection="1">
      <alignment horizontal="center" vertical="center" wrapText="1"/>
      <protection locked="0"/>
    </xf>
    <xf numFmtId="44" fontId="3" fillId="7" borderId="1" xfId="1" applyFont="1" applyFill="1" applyBorder="1" applyAlignment="1" applyProtection="1">
      <alignment horizontal="center" vertical="center" wrapText="1"/>
    </xf>
    <xf numFmtId="44" fontId="3" fillId="7" borderId="1" xfId="1" applyFont="1" applyFill="1" applyBorder="1" applyAlignment="1" applyProtection="1">
      <alignment horizontal="center" vertical="center" wrapText="1"/>
      <protection locked="0"/>
    </xf>
    <xf numFmtId="44" fontId="3" fillId="8" borderId="1" xfId="1" applyFont="1" applyFill="1" applyBorder="1" applyAlignment="1" applyProtection="1">
      <alignment horizontal="center" vertical="center" wrapText="1"/>
    </xf>
    <xf numFmtId="0" fontId="4" fillId="9" borderId="1" xfId="0" applyFont="1" applyFill="1" applyBorder="1" applyAlignment="1" applyProtection="1">
      <alignment horizontal="left"/>
    </xf>
    <xf numFmtId="0" fontId="4" fillId="5" borderId="1" xfId="0" applyFont="1" applyFill="1" applyBorder="1" applyAlignment="1" applyProtection="1">
      <alignment horizontal="left"/>
    </xf>
    <xf numFmtId="44" fontId="5" fillId="0" borderId="1" xfId="1" applyFont="1" applyBorder="1" applyAlignment="1" applyProtection="1">
      <alignment horizontal="center"/>
    </xf>
    <xf numFmtId="0" fontId="4" fillId="5" borderId="1" xfId="0" applyFont="1" applyFill="1" applyBorder="1" applyAlignment="1" applyProtection="1">
      <alignment horizontal="center"/>
    </xf>
    <xf numFmtId="0" fontId="9" fillId="0" borderId="0" xfId="0" applyFont="1" applyAlignment="1">
      <alignment horizontal="left"/>
    </xf>
    <xf numFmtId="0" fontId="5" fillId="0" borderId="0" xfId="0" applyFont="1" applyAlignment="1">
      <alignment vertical="center"/>
    </xf>
    <xf numFmtId="44" fontId="5" fillId="0" borderId="0" xfId="0" applyNumberFormat="1" applyFont="1" applyAlignment="1">
      <alignment vertical="center"/>
    </xf>
    <xf numFmtId="0" fontId="4" fillId="2" borderId="2" xfId="0" applyFont="1" applyFill="1" applyBorder="1" applyAlignment="1" applyProtection="1">
      <alignment horizontal="left" vertical="center"/>
    </xf>
    <xf numFmtId="0" fontId="4" fillId="2" borderId="4" xfId="0" applyFont="1" applyFill="1" applyBorder="1" applyAlignment="1" applyProtection="1">
      <alignment horizontal="left" vertical="center"/>
    </xf>
    <xf numFmtId="0" fontId="3" fillId="10" borderId="2" xfId="0" applyFont="1" applyFill="1" applyBorder="1" applyAlignment="1" applyProtection="1">
      <alignment horizontal="left" vertical="center" wrapText="1"/>
    </xf>
    <xf numFmtId="0" fontId="3" fillId="10" borderId="4" xfId="0" applyFont="1" applyFill="1" applyBorder="1" applyAlignment="1" applyProtection="1">
      <alignment horizontal="left" vertical="center" wrapText="1"/>
    </xf>
    <xf numFmtId="0" fontId="4" fillId="9" borderId="1" xfId="0" applyFont="1" applyFill="1" applyBorder="1" applyAlignment="1" applyProtection="1">
      <alignment horizontal="center"/>
    </xf>
    <xf numFmtId="0" fontId="4" fillId="7" borderId="1" xfId="0" applyFont="1" applyFill="1" applyBorder="1" applyAlignment="1" applyProtection="1">
      <alignment horizontal="center" vertical="center"/>
    </xf>
    <xf numFmtId="0" fontId="4" fillId="7" borderId="1" xfId="0" applyFont="1" applyFill="1" applyBorder="1" applyAlignment="1" applyProtection="1">
      <alignment vertical="center"/>
    </xf>
    <xf numFmtId="0" fontId="3" fillId="7" borderId="1" xfId="0" applyFont="1" applyFill="1" applyBorder="1" applyAlignment="1" applyProtection="1">
      <alignment horizontal="center" vertical="center"/>
    </xf>
    <xf numFmtId="44" fontId="3" fillId="7" borderId="1" xfId="1" applyNumberFormat="1" applyFont="1" applyFill="1" applyBorder="1" applyAlignment="1" applyProtection="1">
      <alignment vertical="center"/>
    </xf>
    <xf numFmtId="164" fontId="3" fillId="7" borderId="1" xfId="1" applyNumberFormat="1" applyFont="1" applyFill="1" applyBorder="1" applyAlignment="1" applyProtection="1">
      <alignment horizontal="center" vertical="center"/>
    </xf>
    <xf numFmtId="0" fontId="3" fillId="7" borderId="1" xfId="0" applyFont="1" applyFill="1" applyBorder="1" applyAlignment="1" applyProtection="1">
      <alignment horizontal="center"/>
    </xf>
    <xf numFmtId="44" fontId="9" fillId="7" borderId="1" xfId="1" applyFont="1" applyFill="1" applyBorder="1" applyProtection="1"/>
    <xf numFmtId="44" fontId="9" fillId="11" borderId="1" xfId="1" applyFont="1" applyFill="1" applyBorder="1" applyProtection="1"/>
    <xf numFmtId="44" fontId="3" fillId="11" borderId="1" xfId="1" applyFont="1" applyFill="1" applyBorder="1" applyAlignment="1" applyProtection="1">
      <alignment horizontal="center" vertical="center" wrapText="1"/>
    </xf>
    <xf numFmtId="0" fontId="4" fillId="0" borderId="0" xfId="0" applyFont="1" applyAlignment="1" applyProtection="1">
      <alignment horizontal="center" vertical="center"/>
      <protection locked="0"/>
    </xf>
    <xf numFmtId="0" fontId="4" fillId="0" borderId="0" xfId="0" applyFont="1" applyAlignment="1" applyProtection="1">
      <alignment vertical="center"/>
      <protection locked="0"/>
    </xf>
    <xf numFmtId="0" fontId="4" fillId="3" borderId="1" xfId="0" applyFont="1" applyFill="1" applyBorder="1" applyAlignment="1" applyProtection="1">
      <alignment vertical="center"/>
    </xf>
    <xf numFmtId="0" fontId="4" fillId="0" borderId="0" xfId="0" applyFont="1" applyAlignment="1">
      <alignment vertical="center"/>
    </xf>
    <xf numFmtId="0" fontId="7" fillId="0" borderId="0" xfId="0" applyFont="1" applyAlignment="1" applyProtection="1">
      <alignment horizontal="center" vertical="center"/>
      <protection locked="0"/>
    </xf>
    <xf numFmtId="0" fontId="7" fillId="0" borderId="0" xfId="0" applyFont="1" applyAlignment="1" applyProtection="1">
      <alignment vertical="center"/>
      <protection locked="0"/>
    </xf>
    <xf numFmtId="0" fontId="7" fillId="0" borderId="0" xfId="0" applyFont="1" applyFill="1" applyBorder="1" applyAlignment="1" applyProtection="1">
      <alignment vertical="center"/>
      <protection locked="0"/>
    </xf>
    <xf numFmtId="44" fontId="3" fillId="9" borderId="1" xfId="1" applyFont="1" applyFill="1" applyBorder="1" applyAlignment="1" applyProtection="1">
      <alignment horizontal="center" vertical="center" wrapText="1"/>
    </xf>
    <xf numFmtId="0" fontId="14" fillId="12" borderId="1" xfId="0" applyFont="1" applyFill="1" applyBorder="1" applyAlignment="1" applyProtection="1">
      <alignment horizontal="center"/>
    </xf>
    <xf numFmtId="44" fontId="14" fillId="12" borderId="1" xfId="1" applyNumberFormat="1" applyFont="1" applyFill="1" applyBorder="1" applyAlignment="1" applyProtection="1">
      <alignment horizontal="center" vertical="center" wrapText="1"/>
    </xf>
    <xf numFmtId="0" fontId="14" fillId="12" borderId="1" xfId="0" applyFont="1" applyFill="1" applyBorder="1" applyAlignment="1" applyProtection="1">
      <alignment horizontal="center" vertical="center" wrapText="1"/>
    </xf>
    <xf numFmtId="0" fontId="17" fillId="0" borderId="0" xfId="0" applyFont="1"/>
    <xf numFmtId="44" fontId="18" fillId="12" borderId="1" xfId="1" applyNumberFormat="1" applyFont="1" applyFill="1" applyBorder="1" applyAlignment="1" applyProtection="1">
      <alignment horizontal="center" vertical="center" wrapText="1"/>
    </xf>
    <xf numFmtId="44" fontId="18" fillId="12" borderId="1" xfId="1" applyFont="1" applyFill="1" applyBorder="1" applyAlignment="1" applyProtection="1">
      <alignment horizontal="center" vertical="center" wrapText="1"/>
    </xf>
    <xf numFmtId="0" fontId="4" fillId="5" borderId="1" xfId="0" applyFont="1" applyFill="1" applyBorder="1" applyAlignment="1" applyProtection="1">
      <alignment horizontal="left" vertical="center" wrapText="1"/>
    </xf>
    <xf numFmtId="0" fontId="4" fillId="9" borderId="1" xfId="0" applyFont="1" applyFill="1" applyBorder="1" applyAlignment="1" applyProtection="1">
      <alignment horizontal="left" vertical="center" wrapText="1"/>
    </xf>
    <xf numFmtId="44" fontId="4" fillId="3" borderId="1" xfId="1" quotePrefix="1" applyFont="1" applyFill="1" applyBorder="1" applyAlignment="1" applyProtection="1">
      <alignment vertical="center"/>
    </xf>
    <xf numFmtId="0" fontId="3" fillId="9" borderId="1" xfId="0" applyFont="1" applyFill="1" applyBorder="1" applyAlignment="1" applyProtection="1">
      <alignment horizontal="center" vertical="center"/>
    </xf>
    <xf numFmtId="0" fontId="3" fillId="10" borderId="2" xfId="0" applyFont="1" applyFill="1" applyBorder="1" applyAlignment="1" applyProtection="1">
      <alignment horizontal="center" vertical="center" wrapText="1"/>
    </xf>
    <xf numFmtId="0" fontId="3" fillId="10" borderId="4" xfId="0" applyFont="1" applyFill="1" applyBorder="1" applyAlignment="1" applyProtection="1">
      <alignment horizontal="center" vertical="center" wrapText="1"/>
    </xf>
    <xf numFmtId="44" fontId="5" fillId="0" borderId="0" xfId="0" applyNumberFormat="1" applyFont="1" applyAlignment="1">
      <alignment horizontal="center"/>
    </xf>
    <xf numFmtId="44" fontId="3" fillId="2" borderId="1" xfId="1" quotePrefix="1" applyFont="1" applyFill="1" applyBorder="1" applyAlignment="1" applyProtection="1">
      <alignment horizontal="center" vertical="center"/>
    </xf>
    <xf numFmtId="7" fontId="3" fillId="5" borderId="1" xfId="1" applyNumberFormat="1" applyFont="1" applyFill="1" applyBorder="1" applyAlignment="1" applyProtection="1">
      <alignment horizontal="right" vertical="center" wrapText="1"/>
    </xf>
    <xf numFmtId="43" fontId="5" fillId="3" borderId="1" xfId="3" applyFont="1" applyFill="1" applyBorder="1" applyAlignment="1" applyProtection="1">
      <alignment vertical="center"/>
    </xf>
    <xf numFmtId="43" fontId="5" fillId="3" borderId="1" xfId="3" quotePrefix="1" applyFont="1" applyFill="1" applyBorder="1" applyAlignment="1" applyProtection="1">
      <alignment vertical="center"/>
    </xf>
    <xf numFmtId="43" fontId="4" fillId="3" borderId="1" xfId="3" applyFont="1" applyFill="1" applyBorder="1" applyAlignment="1" applyProtection="1">
      <alignment horizontal="center"/>
    </xf>
    <xf numFmtId="0" fontId="9" fillId="0" borderId="0" xfId="0" applyFont="1" applyAlignment="1">
      <alignment horizontal="justify" vertical="center" wrapText="1"/>
    </xf>
    <xf numFmtId="0" fontId="3" fillId="0" borderId="0" xfId="0" applyFont="1" applyAlignment="1" applyProtection="1">
      <alignment horizontal="center"/>
      <protection locked="0"/>
    </xf>
    <xf numFmtId="0" fontId="9" fillId="0" borderId="0" xfId="0" applyFont="1" applyAlignment="1">
      <alignment horizontal="center"/>
    </xf>
    <xf numFmtId="0" fontId="9" fillId="0" borderId="0" xfId="0" applyFont="1" applyAlignment="1">
      <alignment vertical="center" wrapText="1"/>
    </xf>
    <xf numFmtId="0" fontId="16" fillId="0" borderId="0" xfId="0" applyFont="1" applyAlignment="1"/>
    <xf numFmtId="0" fontId="9" fillId="0" borderId="0" xfId="0" applyFont="1" applyAlignment="1"/>
    <xf numFmtId="0" fontId="21" fillId="0" borderId="0" xfId="0" applyFont="1"/>
    <xf numFmtId="0" fontId="9" fillId="0" borderId="0" xfId="0" applyFont="1"/>
    <xf numFmtId="0" fontId="22" fillId="0" borderId="0" xfId="0" applyFont="1" applyAlignment="1">
      <alignment horizontal="center"/>
    </xf>
    <xf numFmtId="0" fontId="12" fillId="0" borderId="0" xfId="0" applyFont="1" applyAlignment="1" applyProtection="1">
      <alignment horizontal="center" vertical="center" wrapText="1"/>
    </xf>
    <xf numFmtId="0" fontId="1" fillId="2" borderId="0" xfId="0" applyFont="1" applyFill="1" applyBorder="1" applyAlignment="1" applyProtection="1">
      <alignment horizontal="justify" vertical="center" wrapText="1"/>
    </xf>
    <xf numFmtId="0" fontId="9" fillId="0" borderId="0" xfId="0" applyFont="1" applyAlignment="1">
      <alignment horizontal="justify" vertical="center" wrapText="1"/>
    </xf>
    <xf numFmtId="0" fontId="16" fillId="0" borderId="0" xfId="0" applyFont="1" applyAlignment="1">
      <alignment horizontal="center"/>
    </xf>
    <xf numFmtId="0" fontId="9" fillId="0" borderId="0" xfId="0" applyFont="1" applyAlignment="1">
      <alignment horizontal="center" wrapText="1"/>
    </xf>
    <xf numFmtId="0" fontId="9" fillId="0" borderId="0" xfId="0" applyFont="1" applyAlignment="1">
      <alignment horizontal="center"/>
    </xf>
    <xf numFmtId="0" fontId="11" fillId="0" borderId="0" xfId="0" applyFont="1" applyAlignment="1">
      <alignment horizontal="center"/>
    </xf>
    <xf numFmtId="0" fontId="3" fillId="0" borderId="0" xfId="0" applyFont="1" applyAlignment="1" applyProtection="1">
      <alignment horizontal="left"/>
      <protection locked="0"/>
    </xf>
    <xf numFmtId="44" fontId="3" fillId="5" borderId="2" xfId="1" applyFont="1" applyFill="1" applyBorder="1" applyAlignment="1" applyProtection="1">
      <alignment horizontal="center" vertical="center" wrapText="1"/>
    </xf>
    <xf numFmtId="44" fontId="3" fillId="5" borderId="3" xfId="1" applyFont="1" applyFill="1" applyBorder="1" applyAlignment="1" applyProtection="1">
      <alignment horizontal="center" vertical="center" wrapText="1"/>
    </xf>
    <xf numFmtId="44" fontId="3" fillId="5" borderId="4" xfId="1" applyFont="1" applyFill="1" applyBorder="1" applyAlignment="1" applyProtection="1">
      <alignment horizontal="center" vertical="center" wrapText="1"/>
    </xf>
    <xf numFmtId="0" fontId="4" fillId="0" borderId="5" xfId="0" applyFont="1" applyBorder="1" applyAlignment="1" applyProtection="1">
      <alignment horizontal="left" wrapText="1"/>
      <protection locked="0"/>
    </xf>
    <xf numFmtId="0" fontId="3" fillId="3" borderId="2"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3" fillId="3" borderId="4" xfId="0" applyFont="1" applyFill="1" applyBorder="1" applyAlignment="1" applyProtection="1">
      <alignment horizontal="center" vertical="center" wrapText="1"/>
    </xf>
    <xf numFmtId="0" fontId="4" fillId="3" borderId="2"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11" fillId="0" borderId="0" xfId="0" applyFont="1" applyAlignment="1" applyProtection="1">
      <alignment horizontal="center"/>
      <protection locked="0"/>
    </xf>
    <xf numFmtId="0" fontId="3" fillId="0" borderId="0" xfId="0" applyFont="1" applyAlignment="1" applyProtection="1">
      <alignment horizontal="center"/>
      <protection locked="0"/>
    </xf>
    <xf numFmtId="0" fontId="4" fillId="3" borderId="2" xfId="0" applyFont="1" applyFill="1" applyBorder="1" applyAlignment="1" applyProtection="1">
      <alignment horizontal="left" vertical="center"/>
    </xf>
    <xf numFmtId="0" fontId="4" fillId="3" borderId="3" xfId="0" applyFont="1" applyFill="1" applyBorder="1" applyAlignment="1" applyProtection="1">
      <alignment horizontal="left" vertical="center"/>
    </xf>
    <xf numFmtId="0" fontId="4" fillId="3" borderId="4" xfId="0" applyFont="1" applyFill="1" applyBorder="1" applyAlignment="1" applyProtection="1">
      <alignment horizontal="left" vertical="center"/>
    </xf>
    <xf numFmtId="0" fontId="4" fillId="3" borderId="2" xfId="0" applyFont="1" applyFill="1" applyBorder="1" applyAlignment="1" applyProtection="1">
      <alignment horizontal="left" vertical="center" wrapText="1"/>
    </xf>
    <xf numFmtId="0" fontId="4" fillId="3" borderId="3"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164" fontId="3" fillId="7" borderId="2" xfId="1" applyNumberFormat="1" applyFont="1" applyFill="1" applyBorder="1" applyAlignment="1" applyProtection="1">
      <alignment horizontal="center" vertical="center"/>
    </xf>
    <xf numFmtId="164" fontId="3" fillId="7" borderId="3" xfId="1" applyNumberFormat="1" applyFont="1" applyFill="1" applyBorder="1" applyAlignment="1" applyProtection="1">
      <alignment horizontal="center" vertical="center"/>
    </xf>
    <xf numFmtId="164" fontId="3" fillId="7" borderId="4" xfId="1" applyNumberFormat="1" applyFont="1" applyFill="1" applyBorder="1" applyAlignment="1" applyProtection="1">
      <alignment horizontal="center" vertical="center"/>
    </xf>
  </cellXfs>
  <cellStyles count="4">
    <cellStyle name="Euro" xfId="2" xr:uid="{00000000-0005-0000-0000-000000000000}"/>
    <cellStyle name="Milliers" xfId="3" builtinId="3"/>
    <cellStyle name="Monétaire" xfId="1" builtinId="4"/>
    <cellStyle name="Normal" xfId="0" builtinId="0"/>
  </cellStyles>
  <dxfs count="0"/>
  <tableStyles count="0" defaultTableStyle="TableStyleMedium9" defaultPivotStyle="PivotStyleLight16"/>
  <colors>
    <mruColors>
      <color rgb="FFFDFAD9"/>
      <color rgb="FF90BC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1619250</xdr:colOff>
      <xdr:row>0</xdr:row>
      <xdr:rowOff>0</xdr:rowOff>
    </xdr:from>
    <xdr:to>
      <xdr:col>6</xdr:col>
      <xdr:colOff>476250</xdr:colOff>
      <xdr:row>8</xdr:row>
      <xdr:rowOff>25400</xdr:rowOff>
    </xdr:to>
    <xdr:pic>
      <xdr:nvPicPr>
        <xdr:cNvPr id="2" name="Image 1">
          <a:extLst>
            <a:ext uri="{FF2B5EF4-FFF2-40B4-BE49-F238E27FC236}">
              <a16:creationId xmlns:a16="http://schemas.microsoft.com/office/drawing/2014/main" id="{C3AC1CB6-673F-487A-9B1B-76AE3E53DDC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4943475" cy="14700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1619250</xdr:colOff>
      <xdr:row>0</xdr:row>
      <xdr:rowOff>0</xdr:rowOff>
    </xdr:from>
    <xdr:to>
      <xdr:col>6</xdr:col>
      <xdr:colOff>476250</xdr:colOff>
      <xdr:row>8</xdr:row>
      <xdr:rowOff>25400</xdr:rowOff>
    </xdr:to>
    <xdr:pic>
      <xdr:nvPicPr>
        <xdr:cNvPr id="2" name="Image 1">
          <a:extLst>
            <a:ext uri="{FF2B5EF4-FFF2-40B4-BE49-F238E27FC236}">
              <a16:creationId xmlns:a16="http://schemas.microsoft.com/office/drawing/2014/main" id="{F428F92E-16AC-4AA8-9387-F9BCA0B00F0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4943475" cy="1476375"/>
        </a:xfrm>
        <a:prstGeom prst="rect">
          <a:avLst/>
        </a:prstGeom>
        <a:noFill/>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7FFD1-DC6C-4280-85BC-698A075CD16F}">
  <sheetPr>
    <pageSetUpPr fitToPage="1"/>
  </sheetPr>
  <dimension ref="A1:Q21"/>
  <sheetViews>
    <sheetView view="pageBreakPreview" topLeftCell="A13" zoomScale="60" zoomScaleNormal="100" workbookViewId="0">
      <selection activeCell="B38" sqref="B38"/>
    </sheetView>
  </sheetViews>
  <sheetFormatPr baseColWidth="10" defaultColWidth="11.42578125" defaultRowHeight="15" x14ac:dyDescent="0.25"/>
  <cols>
    <col min="1" max="1" width="32.5703125" style="47" customWidth="1"/>
    <col min="2" max="6" width="11.42578125" style="47"/>
    <col min="7" max="7" width="13.28515625" style="47" customWidth="1"/>
    <col min="8" max="16384" width="11.42578125" style="47"/>
  </cols>
  <sheetData>
    <row r="1" spans="1:17" x14ac:dyDescent="0.25">
      <c r="A1" s="50"/>
      <c r="B1" s="50"/>
      <c r="C1" s="50"/>
      <c r="D1" s="50"/>
      <c r="E1" s="50"/>
      <c r="F1" s="50"/>
      <c r="G1" s="50"/>
    </row>
    <row r="2" spans="1:17" x14ac:dyDescent="0.25">
      <c r="A2" s="50"/>
      <c r="B2" s="50"/>
      <c r="C2" s="50"/>
      <c r="D2" s="50"/>
      <c r="E2" s="50"/>
      <c r="F2" s="50"/>
      <c r="G2" s="50"/>
    </row>
    <row r="3" spans="1:17" x14ac:dyDescent="0.25">
      <c r="A3" s="50"/>
      <c r="B3" s="50"/>
      <c r="C3" s="50"/>
      <c r="D3" s="50"/>
      <c r="E3" s="50"/>
      <c r="F3" s="50"/>
      <c r="G3" s="50"/>
    </row>
    <row r="4" spans="1:17" x14ac:dyDescent="0.25">
      <c r="A4" s="50"/>
      <c r="B4" s="50"/>
      <c r="C4" s="50"/>
      <c r="D4" s="50"/>
      <c r="E4" s="50"/>
      <c r="F4" s="50"/>
      <c r="G4" s="50"/>
    </row>
    <row r="5" spans="1:17" x14ac:dyDescent="0.25">
      <c r="A5" s="50"/>
      <c r="B5" s="50"/>
      <c r="C5" s="50"/>
      <c r="D5" s="50"/>
      <c r="E5" s="50"/>
      <c r="F5" s="50"/>
      <c r="G5" s="50"/>
    </row>
    <row r="6" spans="1:17" x14ac:dyDescent="0.25">
      <c r="A6" s="50"/>
      <c r="B6" s="50"/>
      <c r="C6" s="50"/>
      <c r="D6" s="50"/>
      <c r="E6" s="50"/>
      <c r="F6" s="50"/>
      <c r="G6" s="50"/>
    </row>
    <row r="7" spans="1:17" x14ac:dyDescent="0.25">
      <c r="A7" s="50"/>
      <c r="B7" s="50"/>
      <c r="C7" s="50"/>
      <c r="D7" s="50"/>
      <c r="E7" s="50"/>
      <c r="F7" s="50"/>
      <c r="G7" s="50"/>
    </row>
    <row r="8" spans="1:17" x14ac:dyDescent="0.25">
      <c r="A8" s="50"/>
      <c r="B8" s="50"/>
      <c r="C8" s="50"/>
      <c r="D8" s="50"/>
      <c r="E8" s="50"/>
      <c r="F8" s="50"/>
      <c r="G8" s="50"/>
    </row>
    <row r="9" spans="1:17" ht="50.1" customHeight="1" x14ac:dyDescent="0.25">
      <c r="A9" s="115" t="s">
        <v>25</v>
      </c>
      <c r="B9" s="115"/>
      <c r="C9" s="115"/>
      <c r="D9" s="115"/>
      <c r="E9" s="115"/>
      <c r="F9" s="115"/>
      <c r="G9" s="115"/>
      <c r="H9" s="48"/>
      <c r="I9" s="48"/>
      <c r="J9" s="48"/>
      <c r="K9" s="48"/>
      <c r="L9" s="48"/>
      <c r="M9" s="48"/>
      <c r="N9" s="48"/>
      <c r="O9" s="48"/>
      <c r="P9" s="48"/>
      <c r="Q9" s="48"/>
    </row>
    <row r="10" spans="1:17" s="49" customFormat="1" ht="55.5" customHeight="1" x14ac:dyDescent="0.25">
      <c r="A10" s="116" t="s">
        <v>76</v>
      </c>
      <c r="B10" s="116"/>
      <c r="C10" s="116"/>
      <c r="D10" s="116"/>
      <c r="E10" s="116"/>
      <c r="F10" s="116"/>
      <c r="G10" s="116"/>
    </row>
    <row r="11" spans="1:17" s="49" customFormat="1" x14ac:dyDescent="0.25">
      <c r="A11" s="116"/>
      <c r="B11" s="116"/>
      <c r="C11" s="116"/>
      <c r="D11" s="116"/>
      <c r="E11" s="116"/>
      <c r="F11" s="116"/>
      <c r="G11" s="116"/>
    </row>
    <row r="12" spans="1:17" s="49" customFormat="1" ht="31.5" customHeight="1" x14ac:dyDescent="0.25">
      <c r="A12" s="116" t="s">
        <v>31</v>
      </c>
      <c r="B12" s="116"/>
      <c r="C12" s="116"/>
      <c r="D12" s="116"/>
      <c r="E12" s="116"/>
      <c r="F12" s="116"/>
      <c r="G12" s="116"/>
    </row>
    <row r="13" spans="1:17" s="49" customFormat="1" x14ac:dyDescent="0.25">
      <c r="A13" s="116"/>
      <c r="B13" s="116"/>
      <c r="C13" s="116"/>
      <c r="D13" s="116"/>
      <c r="E13" s="116"/>
      <c r="F13" s="116"/>
      <c r="G13" s="116"/>
    </row>
    <row r="14" spans="1:17" s="49" customFormat="1" ht="57" customHeight="1" x14ac:dyDescent="0.25">
      <c r="A14" s="116" t="s">
        <v>68</v>
      </c>
      <c r="B14" s="116"/>
      <c r="C14" s="116"/>
      <c r="D14" s="116"/>
      <c r="E14" s="116"/>
      <c r="F14" s="116"/>
      <c r="G14" s="116"/>
    </row>
    <row r="15" spans="1:17" s="49" customFormat="1" x14ac:dyDescent="0.25">
      <c r="A15" s="116"/>
      <c r="B15" s="116"/>
      <c r="C15" s="116"/>
      <c r="D15" s="116"/>
      <c r="E15" s="116"/>
      <c r="F15" s="116"/>
      <c r="G15" s="116"/>
    </row>
    <row r="16" spans="1:17" s="49" customFormat="1" ht="32.25" customHeight="1" x14ac:dyDescent="0.25">
      <c r="A16" s="116" t="s">
        <v>39</v>
      </c>
      <c r="B16" s="116"/>
      <c r="C16" s="116"/>
      <c r="D16" s="116"/>
      <c r="E16" s="116"/>
      <c r="F16" s="116"/>
      <c r="G16" s="116"/>
    </row>
    <row r="17" spans="1:7" s="49" customFormat="1" ht="43.5" customHeight="1" x14ac:dyDescent="0.25">
      <c r="A17" s="116" t="s">
        <v>40</v>
      </c>
      <c r="B17" s="116"/>
      <c r="C17" s="116"/>
      <c r="D17" s="116"/>
      <c r="E17" s="116"/>
      <c r="F17" s="116"/>
      <c r="G17" s="116"/>
    </row>
    <row r="18" spans="1:7" s="49" customFormat="1" x14ac:dyDescent="0.25">
      <c r="A18" s="51"/>
      <c r="B18" s="51"/>
      <c r="C18" s="51"/>
      <c r="D18" s="51"/>
      <c r="E18" s="51"/>
      <c r="F18" s="51"/>
      <c r="G18" s="51"/>
    </row>
    <row r="19" spans="1:7" s="49" customFormat="1" ht="31.5" customHeight="1" x14ac:dyDescent="0.25">
      <c r="A19" s="116" t="s">
        <v>29</v>
      </c>
      <c r="B19" s="116"/>
      <c r="C19" s="116"/>
      <c r="D19" s="116"/>
      <c r="E19" s="116"/>
      <c r="F19" s="116"/>
      <c r="G19" s="116"/>
    </row>
    <row r="20" spans="1:7" s="49" customFormat="1" x14ac:dyDescent="0.25">
      <c r="A20" s="116"/>
      <c r="B20" s="116"/>
      <c r="C20" s="116"/>
      <c r="D20" s="116"/>
      <c r="E20" s="116"/>
      <c r="F20" s="116"/>
      <c r="G20" s="116"/>
    </row>
    <row r="21" spans="1:7" s="49" customFormat="1" x14ac:dyDescent="0.25">
      <c r="A21" s="116" t="s">
        <v>15</v>
      </c>
      <c r="B21" s="116"/>
      <c r="C21" s="116"/>
      <c r="D21" s="116"/>
      <c r="E21" s="116"/>
      <c r="F21" s="116"/>
      <c r="G21" s="116"/>
    </row>
  </sheetData>
  <sheetProtection sheet="1" selectLockedCells="1" selectUnlockedCells="1"/>
  <mergeCells count="12">
    <mergeCell ref="A9:G9"/>
    <mergeCell ref="A16:G16"/>
    <mergeCell ref="A19:G19"/>
    <mergeCell ref="A21:G21"/>
    <mergeCell ref="A20:G20"/>
    <mergeCell ref="A12:G12"/>
    <mergeCell ref="A11:G11"/>
    <mergeCell ref="A10:G10"/>
    <mergeCell ref="A14:G14"/>
    <mergeCell ref="A17:G17"/>
    <mergeCell ref="A15:G15"/>
    <mergeCell ref="A13:G13"/>
  </mergeCells>
  <pageMargins left="0.70866141732283472" right="0.70866141732283472" top="0.74803149606299213" bottom="0.74803149606299213" header="0.31496062992125984" footer="0.31496062992125984"/>
  <pageSetup paperSize="9" scale="84" orientation="portrait" r:id="rId1"/>
  <headerFooter>
    <oddFooter>&amp;LVersion liste 2 options 1.0 - 17/08/22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C981F-F8AC-41FD-9BED-AF8A79CEAAA2}">
  <sheetPr>
    <tabColor rgb="FF92D050"/>
    <pageSetUpPr fitToPage="1"/>
  </sheetPr>
  <dimension ref="A1:I88"/>
  <sheetViews>
    <sheetView view="pageBreakPreview" zoomScale="85" zoomScaleNormal="90" zoomScaleSheetLayoutView="85" workbookViewId="0">
      <selection activeCell="B38" sqref="B38"/>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48.7109375" style="4" customWidth="1"/>
    <col min="6" max="6" width="18.42578125" style="3" customWidth="1"/>
    <col min="7" max="7" width="9.85546875" style="3" customWidth="1"/>
    <col min="8" max="8" width="14" style="3" customWidth="1"/>
    <col min="9" max="9" width="16.5703125" style="4" customWidth="1"/>
    <col min="10" max="10" width="12.85546875" style="1" customWidth="1"/>
    <col min="11" max="11" width="12.5703125" style="1" customWidth="1"/>
    <col min="12" max="12" width="12.42578125" style="1" customWidth="1"/>
    <col min="13" max="14" width="12.7109375" style="1" customWidth="1"/>
    <col min="15" max="15" width="14" style="1" customWidth="1"/>
    <col min="16" max="16" width="11.42578125" style="1"/>
    <col min="17" max="17" width="12.5703125" style="1" customWidth="1"/>
    <col min="18" max="18" width="12.42578125" style="1" customWidth="1"/>
    <col min="19" max="20" width="12.7109375" style="1" customWidth="1"/>
    <col min="21" max="21" width="14" style="1" customWidth="1"/>
    <col min="22" max="22" width="11.42578125" style="1"/>
    <col min="23" max="23" width="12.5703125" style="1" customWidth="1"/>
    <col min="24" max="24" width="12.42578125" style="1" customWidth="1"/>
    <col min="25" max="26" width="12.7109375" style="1" customWidth="1"/>
    <col min="27" max="27" width="14" style="1" customWidth="1"/>
    <col min="28" max="28" width="11.42578125" style="1"/>
    <col min="29" max="29" width="12.5703125" style="1" customWidth="1"/>
    <col min="30" max="30" width="12.42578125" style="1" customWidth="1"/>
    <col min="31" max="32" width="12.7109375" style="1" customWidth="1"/>
    <col min="33" max="33" width="14" style="1" customWidth="1"/>
    <col min="34" max="34" width="11.42578125" style="1"/>
    <col min="35" max="35" width="12.5703125" style="1" customWidth="1"/>
    <col min="36" max="36" width="12.42578125" style="1" customWidth="1"/>
    <col min="37" max="38" width="12.7109375" style="1" customWidth="1"/>
    <col min="39" max="39" width="14" style="1" customWidth="1"/>
    <col min="40" max="40" width="11.42578125" style="1"/>
    <col min="41" max="41" width="12.5703125" style="1" customWidth="1"/>
    <col min="42" max="42" width="12.42578125" style="1" customWidth="1"/>
    <col min="43" max="44" width="12.7109375" style="1" customWidth="1"/>
    <col min="45" max="45" width="14" style="1" customWidth="1"/>
    <col min="46" max="46" width="11.42578125" style="1"/>
    <col min="47" max="47" width="12.5703125" style="1" customWidth="1"/>
    <col min="48" max="48" width="12.42578125" style="1" customWidth="1"/>
    <col min="49" max="50" width="12.7109375" style="1" customWidth="1"/>
    <col min="51" max="51" width="14" style="1" customWidth="1"/>
    <col min="52" max="52" width="11.42578125" style="1"/>
    <col min="53" max="53" width="15.42578125" style="1" customWidth="1"/>
    <col min="54" max="54" width="11.42578125" style="1"/>
    <col min="55" max="55" width="13" style="1" customWidth="1"/>
    <col min="56" max="56" width="13.42578125" style="1" customWidth="1"/>
    <col min="57" max="57" width="16.5703125" style="1" customWidth="1"/>
    <col min="58" max="16384" width="11.42578125" style="1"/>
  </cols>
  <sheetData>
    <row r="1" spans="1:9" ht="15.75" x14ac:dyDescent="0.25">
      <c r="A1" s="121" t="str">
        <f>'O1-CF'!A1</f>
        <v>NOM PROJET / NOME PROGETTO</v>
      </c>
      <c r="B1" s="121"/>
      <c r="C1" s="121"/>
      <c r="D1" s="121"/>
      <c r="E1" s="121"/>
      <c r="F1" s="121"/>
      <c r="G1" s="121"/>
      <c r="H1" s="121"/>
      <c r="I1" s="121"/>
    </row>
    <row r="2" spans="1:9" ht="15.75" x14ac:dyDescent="0.25">
      <c r="A2" s="133" t="s">
        <v>56</v>
      </c>
      <c r="B2" s="133"/>
      <c r="C2" s="133"/>
      <c r="D2" s="133"/>
      <c r="E2" s="133"/>
      <c r="F2" s="133"/>
      <c r="G2" s="133"/>
      <c r="H2" s="133"/>
      <c r="I2" s="133"/>
    </row>
    <row r="3" spans="1:9" x14ac:dyDescent="0.2">
      <c r="A3" s="134" t="str">
        <f>'O1-CF'!A3</f>
        <v>Tableau des coûts détaillés / Lista dei costi dettagliati - Version / Versione 1 du JJ/MM/AA</v>
      </c>
      <c r="B3" s="134"/>
      <c r="C3" s="134"/>
      <c r="D3" s="134"/>
      <c r="E3" s="134"/>
      <c r="F3" s="134"/>
      <c r="G3" s="134"/>
      <c r="H3" s="134"/>
      <c r="I3" s="134"/>
    </row>
    <row r="4" spans="1:9" x14ac:dyDescent="0.2">
      <c r="A4" s="52"/>
      <c r="B4" s="52"/>
      <c r="C4" s="52"/>
      <c r="D4" s="52"/>
      <c r="E4" s="107"/>
      <c r="F4" s="52"/>
      <c r="G4" s="52"/>
      <c r="H4" s="52"/>
      <c r="I4" s="52"/>
    </row>
    <row r="5" spans="1:9" x14ac:dyDescent="0.2">
      <c r="A5" s="52"/>
      <c r="B5" s="6"/>
      <c r="C5" s="7"/>
      <c r="D5" s="7"/>
      <c r="E5" s="9"/>
      <c r="F5" s="8"/>
      <c r="G5" s="8"/>
      <c r="H5" s="8"/>
      <c r="I5" s="9"/>
    </row>
    <row r="6" spans="1:9" x14ac:dyDescent="0.2">
      <c r="A6" s="7"/>
      <c r="B6" s="10"/>
      <c r="C6" s="7"/>
      <c r="D6" s="7"/>
      <c r="E6" s="9"/>
      <c r="F6" s="8"/>
      <c r="G6" s="8"/>
      <c r="H6" s="8"/>
      <c r="I6" s="9"/>
    </row>
    <row r="7" spans="1:9" ht="76.5" x14ac:dyDescent="0.2">
      <c r="A7" s="55" t="s">
        <v>24</v>
      </c>
      <c r="B7" s="55" t="s">
        <v>2</v>
      </c>
      <c r="C7" s="55" t="s">
        <v>79</v>
      </c>
      <c r="D7" s="55" t="s">
        <v>13</v>
      </c>
      <c r="E7" s="57" t="s">
        <v>17</v>
      </c>
      <c r="F7" s="55" t="s">
        <v>11</v>
      </c>
      <c r="G7" s="55" t="s">
        <v>10</v>
      </c>
      <c r="H7" s="55" t="s">
        <v>21</v>
      </c>
      <c r="I7" s="56" t="s">
        <v>3</v>
      </c>
    </row>
    <row r="8" spans="1:9" ht="77.45" customHeight="1" x14ac:dyDescent="0.2">
      <c r="A8" s="14">
        <v>0</v>
      </c>
      <c r="B8" s="13" t="s">
        <v>81</v>
      </c>
      <c r="C8" s="14">
        <v>0</v>
      </c>
      <c r="D8" s="14"/>
      <c r="E8" s="18" t="s">
        <v>32</v>
      </c>
      <c r="F8" s="15"/>
      <c r="G8" s="16"/>
      <c r="H8" s="16"/>
      <c r="I8" s="58">
        <f>F8*G8</f>
        <v>0</v>
      </c>
    </row>
    <row r="9" spans="1:9" ht="26.1" customHeight="1" x14ac:dyDescent="0.2">
      <c r="A9" s="14">
        <v>1</v>
      </c>
      <c r="B9" s="13"/>
      <c r="C9" s="14"/>
      <c r="D9" s="14"/>
      <c r="E9" s="18" t="s">
        <v>32</v>
      </c>
      <c r="F9" s="15"/>
      <c r="G9" s="16"/>
      <c r="H9" s="16"/>
      <c r="I9" s="58">
        <f>F9*G9</f>
        <v>0</v>
      </c>
    </row>
    <row r="10" spans="1:9" ht="26.1" customHeight="1" x14ac:dyDescent="0.2">
      <c r="A10" s="14">
        <v>2</v>
      </c>
      <c r="B10" s="13"/>
      <c r="C10" s="14"/>
      <c r="D10" s="14"/>
      <c r="E10" s="18" t="s">
        <v>32</v>
      </c>
      <c r="F10" s="15"/>
      <c r="G10" s="16"/>
      <c r="H10" s="16"/>
      <c r="I10" s="58">
        <f t="shared" ref="I10:I68" si="0">F10*G10</f>
        <v>0</v>
      </c>
    </row>
    <row r="11" spans="1:9" ht="26.1" customHeight="1" x14ac:dyDescent="0.2">
      <c r="A11" s="14">
        <v>3</v>
      </c>
      <c r="B11" s="13"/>
      <c r="C11" s="14"/>
      <c r="D11" s="14"/>
      <c r="E11" s="18" t="s">
        <v>32</v>
      </c>
      <c r="F11" s="15"/>
      <c r="G11" s="16"/>
      <c r="H11" s="16"/>
      <c r="I11" s="58">
        <f t="shared" si="0"/>
        <v>0</v>
      </c>
    </row>
    <row r="12" spans="1:9" ht="26.1" customHeight="1" x14ac:dyDescent="0.2">
      <c r="A12" s="14">
        <v>4</v>
      </c>
      <c r="B12" s="13"/>
      <c r="C12" s="14"/>
      <c r="D12" s="14"/>
      <c r="E12" s="18" t="s">
        <v>32</v>
      </c>
      <c r="F12" s="15"/>
      <c r="G12" s="16"/>
      <c r="H12" s="16"/>
      <c r="I12" s="58">
        <f t="shared" si="0"/>
        <v>0</v>
      </c>
    </row>
    <row r="13" spans="1:9" ht="26.1" customHeight="1" x14ac:dyDescent="0.2">
      <c r="A13" s="14">
        <v>5</v>
      </c>
      <c r="B13" s="13"/>
      <c r="C13" s="14"/>
      <c r="D13" s="14"/>
      <c r="E13" s="18" t="s">
        <v>32</v>
      </c>
      <c r="F13" s="15"/>
      <c r="G13" s="16"/>
      <c r="H13" s="16"/>
      <c r="I13" s="58">
        <f t="shared" si="0"/>
        <v>0</v>
      </c>
    </row>
    <row r="14" spans="1:9" ht="26.1" customHeight="1" x14ac:dyDescent="0.2">
      <c r="A14" s="14">
        <v>6</v>
      </c>
      <c r="B14" s="13"/>
      <c r="C14" s="14"/>
      <c r="D14" s="14"/>
      <c r="E14" s="18" t="s">
        <v>32</v>
      </c>
      <c r="F14" s="15"/>
      <c r="G14" s="16"/>
      <c r="H14" s="16"/>
      <c r="I14" s="58">
        <f t="shared" si="0"/>
        <v>0</v>
      </c>
    </row>
    <row r="15" spans="1:9" ht="26.1" customHeight="1" x14ac:dyDescent="0.2">
      <c r="A15" s="14">
        <v>7</v>
      </c>
      <c r="B15" s="13"/>
      <c r="C15" s="14"/>
      <c r="D15" s="14"/>
      <c r="E15" s="18" t="s">
        <v>32</v>
      </c>
      <c r="F15" s="15"/>
      <c r="G15" s="16"/>
      <c r="H15" s="16"/>
      <c r="I15" s="58">
        <f t="shared" si="0"/>
        <v>0</v>
      </c>
    </row>
    <row r="16" spans="1:9" ht="26.1" customHeight="1" x14ac:dyDescent="0.2">
      <c r="A16" s="14">
        <v>8</v>
      </c>
      <c r="B16" s="13"/>
      <c r="C16" s="14"/>
      <c r="D16" s="14"/>
      <c r="E16" s="18" t="s">
        <v>32</v>
      </c>
      <c r="F16" s="15"/>
      <c r="G16" s="16"/>
      <c r="H16" s="16"/>
      <c r="I16" s="58">
        <f t="shared" si="0"/>
        <v>0</v>
      </c>
    </row>
    <row r="17" spans="1:9" ht="26.1" customHeight="1" x14ac:dyDescent="0.2">
      <c r="A17" s="14">
        <v>9</v>
      </c>
      <c r="B17" s="13"/>
      <c r="C17" s="14"/>
      <c r="D17" s="14"/>
      <c r="E17" s="18" t="s">
        <v>32</v>
      </c>
      <c r="F17" s="15"/>
      <c r="G17" s="16"/>
      <c r="H17" s="16"/>
      <c r="I17" s="58">
        <f t="shared" si="0"/>
        <v>0</v>
      </c>
    </row>
    <row r="18" spans="1:9" ht="26.1" customHeight="1" x14ac:dyDescent="0.2">
      <c r="A18" s="14">
        <v>10</v>
      </c>
      <c r="B18" s="13"/>
      <c r="C18" s="14"/>
      <c r="D18" s="14"/>
      <c r="E18" s="18" t="s">
        <v>32</v>
      </c>
      <c r="F18" s="15"/>
      <c r="G18" s="16"/>
      <c r="H18" s="16"/>
      <c r="I18" s="58">
        <f t="shared" si="0"/>
        <v>0</v>
      </c>
    </row>
    <row r="19" spans="1:9" ht="26.1" customHeight="1" x14ac:dyDescent="0.2">
      <c r="A19" s="14">
        <v>11</v>
      </c>
      <c r="B19" s="13"/>
      <c r="C19" s="14"/>
      <c r="D19" s="14"/>
      <c r="E19" s="18" t="s">
        <v>32</v>
      </c>
      <c r="F19" s="15"/>
      <c r="G19" s="16"/>
      <c r="H19" s="16"/>
      <c r="I19" s="58">
        <f>F19*G19</f>
        <v>0</v>
      </c>
    </row>
    <row r="20" spans="1:9" ht="26.1" customHeight="1" x14ac:dyDescent="0.2">
      <c r="A20" s="14">
        <v>12</v>
      </c>
      <c r="B20" s="13"/>
      <c r="C20" s="14"/>
      <c r="D20" s="14"/>
      <c r="E20" s="18" t="s">
        <v>32</v>
      </c>
      <c r="F20" s="15"/>
      <c r="G20" s="16"/>
      <c r="H20" s="16"/>
      <c r="I20" s="58">
        <f t="shared" ref="I20:I28" si="1">F20*G20</f>
        <v>0</v>
      </c>
    </row>
    <row r="21" spans="1:9" ht="26.1" customHeight="1" x14ac:dyDescent="0.2">
      <c r="A21" s="14">
        <v>13</v>
      </c>
      <c r="B21" s="13"/>
      <c r="C21" s="14"/>
      <c r="D21" s="14"/>
      <c r="E21" s="18" t="s">
        <v>32</v>
      </c>
      <c r="F21" s="15"/>
      <c r="G21" s="16"/>
      <c r="H21" s="16"/>
      <c r="I21" s="58">
        <f t="shared" si="1"/>
        <v>0</v>
      </c>
    </row>
    <row r="22" spans="1:9" ht="26.1" customHeight="1" x14ac:dyDescent="0.2">
      <c r="A22" s="14">
        <v>14</v>
      </c>
      <c r="B22" s="13"/>
      <c r="C22" s="14"/>
      <c r="D22" s="14"/>
      <c r="E22" s="18" t="s">
        <v>32</v>
      </c>
      <c r="F22" s="15"/>
      <c r="G22" s="16"/>
      <c r="H22" s="16"/>
      <c r="I22" s="58">
        <f t="shared" si="1"/>
        <v>0</v>
      </c>
    </row>
    <row r="23" spans="1:9" ht="26.1" customHeight="1" x14ac:dyDescent="0.2">
      <c r="A23" s="14">
        <v>15</v>
      </c>
      <c r="B23" s="13"/>
      <c r="C23" s="14"/>
      <c r="D23" s="14"/>
      <c r="E23" s="18" t="s">
        <v>32</v>
      </c>
      <c r="F23" s="15"/>
      <c r="G23" s="16"/>
      <c r="H23" s="16"/>
      <c r="I23" s="58">
        <f t="shared" si="1"/>
        <v>0</v>
      </c>
    </row>
    <row r="24" spans="1:9" ht="26.1" customHeight="1" x14ac:dyDescent="0.2">
      <c r="A24" s="14">
        <v>16</v>
      </c>
      <c r="B24" s="13"/>
      <c r="C24" s="14"/>
      <c r="D24" s="14"/>
      <c r="E24" s="18" t="s">
        <v>32</v>
      </c>
      <c r="F24" s="15"/>
      <c r="G24" s="16"/>
      <c r="H24" s="16"/>
      <c r="I24" s="58">
        <f t="shared" si="1"/>
        <v>0</v>
      </c>
    </row>
    <row r="25" spans="1:9" ht="26.1" customHeight="1" x14ac:dyDescent="0.2">
      <c r="A25" s="14">
        <v>17</v>
      </c>
      <c r="B25" s="13"/>
      <c r="C25" s="14"/>
      <c r="D25" s="14"/>
      <c r="E25" s="18" t="s">
        <v>32</v>
      </c>
      <c r="F25" s="15"/>
      <c r="G25" s="16"/>
      <c r="H25" s="16"/>
      <c r="I25" s="58">
        <f t="shared" si="1"/>
        <v>0</v>
      </c>
    </row>
    <row r="26" spans="1:9" ht="26.1" customHeight="1" x14ac:dyDescent="0.2">
      <c r="A26" s="14">
        <v>18</v>
      </c>
      <c r="B26" s="13"/>
      <c r="C26" s="14"/>
      <c r="D26" s="14"/>
      <c r="E26" s="18" t="s">
        <v>32</v>
      </c>
      <c r="F26" s="15"/>
      <c r="G26" s="16"/>
      <c r="H26" s="16"/>
      <c r="I26" s="58">
        <f t="shared" si="1"/>
        <v>0</v>
      </c>
    </row>
    <row r="27" spans="1:9" ht="26.1" customHeight="1" x14ac:dyDescent="0.2">
      <c r="A27" s="14">
        <v>19</v>
      </c>
      <c r="B27" s="13"/>
      <c r="C27" s="14"/>
      <c r="D27" s="14"/>
      <c r="E27" s="18" t="s">
        <v>32</v>
      </c>
      <c r="F27" s="15"/>
      <c r="G27" s="16"/>
      <c r="H27" s="16"/>
      <c r="I27" s="58">
        <f t="shared" si="1"/>
        <v>0</v>
      </c>
    </row>
    <row r="28" spans="1:9" ht="26.1" customHeight="1" x14ac:dyDescent="0.2">
      <c r="A28" s="14">
        <v>20</v>
      </c>
      <c r="B28" s="13"/>
      <c r="C28" s="14"/>
      <c r="D28" s="14"/>
      <c r="E28" s="18" t="s">
        <v>32</v>
      </c>
      <c r="F28" s="15"/>
      <c r="G28" s="16"/>
      <c r="H28" s="16"/>
      <c r="I28" s="58">
        <f t="shared" si="1"/>
        <v>0</v>
      </c>
    </row>
    <row r="29" spans="1:9" ht="26.1" customHeight="1" x14ac:dyDescent="0.2">
      <c r="A29" s="14">
        <v>21</v>
      </c>
      <c r="B29" s="13"/>
      <c r="C29" s="14"/>
      <c r="D29" s="14"/>
      <c r="E29" s="18" t="s">
        <v>32</v>
      </c>
      <c r="F29" s="15"/>
      <c r="G29" s="16"/>
      <c r="H29" s="16"/>
      <c r="I29" s="58">
        <f t="shared" si="0"/>
        <v>0</v>
      </c>
    </row>
    <row r="30" spans="1:9" ht="26.1" customHeight="1" x14ac:dyDescent="0.2">
      <c r="A30" s="14">
        <v>22</v>
      </c>
      <c r="B30" s="13"/>
      <c r="C30" s="14"/>
      <c r="D30" s="14"/>
      <c r="E30" s="18" t="s">
        <v>32</v>
      </c>
      <c r="F30" s="15"/>
      <c r="G30" s="16"/>
      <c r="H30" s="16"/>
      <c r="I30" s="58">
        <f t="shared" si="0"/>
        <v>0</v>
      </c>
    </row>
    <row r="31" spans="1:9" ht="26.1" customHeight="1" x14ac:dyDescent="0.2">
      <c r="A31" s="14">
        <v>23</v>
      </c>
      <c r="B31" s="13"/>
      <c r="C31" s="14"/>
      <c r="D31" s="14"/>
      <c r="E31" s="18" t="s">
        <v>32</v>
      </c>
      <c r="F31" s="15"/>
      <c r="G31" s="16"/>
      <c r="H31" s="16"/>
      <c r="I31" s="58">
        <f t="shared" si="0"/>
        <v>0</v>
      </c>
    </row>
    <row r="32" spans="1:9" ht="26.1" customHeight="1" x14ac:dyDescent="0.2">
      <c r="A32" s="14">
        <v>24</v>
      </c>
      <c r="B32" s="13"/>
      <c r="C32" s="14"/>
      <c r="D32" s="14"/>
      <c r="E32" s="18" t="s">
        <v>32</v>
      </c>
      <c r="F32" s="15"/>
      <c r="G32" s="16"/>
      <c r="H32" s="16"/>
      <c r="I32" s="58">
        <f t="shared" si="0"/>
        <v>0</v>
      </c>
    </row>
    <row r="33" spans="1:9" ht="26.1" customHeight="1" x14ac:dyDescent="0.2">
      <c r="A33" s="14">
        <v>25</v>
      </c>
      <c r="B33" s="13"/>
      <c r="C33" s="14"/>
      <c r="D33" s="14"/>
      <c r="E33" s="18" t="s">
        <v>32</v>
      </c>
      <c r="F33" s="15"/>
      <c r="G33" s="16"/>
      <c r="H33" s="16"/>
      <c r="I33" s="58">
        <f t="shared" si="0"/>
        <v>0</v>
      </c>
    </row>
    <row r="34" spans="1:9" ht="26.1" customHeight="1" x14ac:dyDescent="0.2">
      <c r="A34" s="14">
        <v>26</v>
      </c>
      <c r="B34" s="13"/>
      <c r="C34" s="14"/>
      <c r="D34" s="14"/>
      <c r="E34" s="18" t="s">
        <v>32</v>
      </c>
      <c r="F34" s="15"/>
      <c r="G34" s="16"/>
      <c r="H34" s="16"/>
      <c r="I34" s="58">
        <f t="shared" si="0"/>
        <v>0</v>
      </c>
    </row>
    <row r="35" spans="1:9" ht="26.1" customHeight="1" x14ac:dyDescent="0.2">
      <c r="A35" s="14">
        <v>27</v>
      </c>
      <c r="B35" s="13"/>
      <c r="C35" s="14"/>
      <c r="D35" s="14"/>
      <c r="E35" s="18" t="s">
        <v>32</v>
      </c>
      <c r="F35" s="15"/>
      <c r="G35" s="16"/>
      <c r="H35" s="16"/>
      <c r="I35" s="58">
        <f t="shared" si="0"/>
        <v>0</v>
      </c>
    </row>
    <row r="36" spans="1:9" ht="26.1" customHeight="1" x14ac:dyDescent="0.2">
      <c r="A36" s="14">
        <v>28</v>
      </c>
      <c r="B36" s="13"/>
      <c r="C36" s="14"/>
      <c r="D36" s="14"/>
      <c r="E36" s="18" t="s">
        <v>32</v>
      </c>
      <c r="F36" s="15"/>
      <c r="G36" s="16"/>
      <c r="H36" s="16"/>
      <c r="I36" s="58">
        <f t="shared" si="0"/>
        <v>0</v>
      </c>
    </row>
    <row r="37" spans="1:9" ht="26.1" customHeight="1" x14ac:dyDescent="0.2">
      <c r="A37" s="14">
        <v>29</v>
      </c>
      <c r="B37" s="13"/>
      <c r="C37" s="14"/>
      <c r="D37" s="14"/>
      <c r="E37" s="18" t="s">
        <v>32</v>
      </c>
      <c r="F37" s="15"/>
      <c r="G37" s="16"/>
      <c r="H37" s="16"/>
      <c r="I37" s="58">
        <f t="shared" si="0"/>
        <v>0</v>
      </c>
    </row>
    <row r="38" spans="1:9" ht="26.1" customHeight="1" x14ac:dyDescent="0.2">
      <c r="A38" s="14">
        <v>30</v>
      </c>
      <c r="B38" s="13"/>
      <c r="C38" s="14"/>
      <c r="D38" s="14"/>
      <c r="E38" s="18" t="s">
        <v>32</v>
      </c>
      <c r="F38" s="15"/>
      <c r="G38" s="16"/>
      <c r="H38" s="16"/>
      <c r="I38" s="58">
        <f t="shared" si="0"/>
        <v>0</v>
      </c>
    </row>
    <row r="39" spans="1:9" ht="26.1" customHeight="1" x14ac:dyDescent="0.2">
      <c r="A39" s="14">
        <v>31</v>
      </c>
      <c r="B39" s="13"/>
      <c r="C39" s="14"/>
      <c r="D39" s="14"/>
      <c r="E39" s="18" t="s">
        <v>32</v>
      </c>
      <c r="F39" s="15"/>
      <c r="G39" s="16"/>
      <c r="H39" s="16"/>
      <c r="I39" s="58">
        <f t="shared" si="0"/>
        <v>0</v>
      </c>
    </row>
    <row r="40" spans="1:9" ht="26.1" customHeight="1" x14ac:dyDescent="0.2">
      <c r="A40" s="14">
        <v>32</v>
      </c>
      <c r="B40" s="13"/>
      <c r="C40" s="14"/>
      <c r="D40" s="14"/>
      <c r="E40" s="18" t="s">
        <v>32</v>
      </c>
      <c r="F40" s="15"/>
      <c r="G40" s="16"/>
      <c r="H40" s="16"/>
      <c r="I40" s="58">
        <f t="shared" si="0"/>
        <v>0</v>
      </c>
    </row>
    <row r="41" spans="1:9" ht="26.1" customHeight="1" x14ac:dyDescent="0.2">
      <c r="A41" s="14">
        <v>33</v>
      </c>
      <c r="B41" s="13"/>
      <c r="C41" s="14"/>
      <c r="D41" s="14"/>
      <c r="E41" s="18" t="s">
        <v>32</v>
      </c>
      <c r="F41" s="15"/>
      <c r="G41" s="16"/>
      <c r="H41" s="16"/>
      <c r="I41" s="58">
        <f t="shared" si="0"/>
        <v>0</v>
      </c>
    </row>
    <row r="42" spans="1:9" ht="26.1" customHeight="1" x14ac:dyDescent="0.2">
      <c r="A42" s="14">
        <v>34</v>
      </c>
      <c r="B42" s="13"/>
      <c r="C42" s="14"/>
      <c r="D42" s="14"/>
      <c r="E42" s="18" t="s">
        <v>32</v>
      </c>
      <c r="F42" s="15"/>
      <c r="G42" s="16"/>
      <c r="H42" s="16"/>
      <c r="I42" s="58">
        <f t="shared" si="0"/>
        <v>0</v>
      </c>
    </row>
    <row r="43" spans="1:9" ht="26.1" customHeight="1" x14ac:dyDescent="0.2">
      <c r="A43" s="14">
        <v>35</v>
      </c>
      <c r="B43" s="13"/>
      <c r="C43" s="14"/>
      <c r="D43" s="14"/>
      <c r="E43" s="18" t="s">
        <v>32</v>
      </c>
      <c r="F43" s="15"/>
      <c r="G43" s="16"/>
      <c r="H43" s="16"/>
      <c r="I43" s="58">
        <f t="shared" si="0"/>
        <v>0</v>
      </c>
    </row>
    <row r="44" spans="1:9" ht="26.1" customHeight="1" x14ac:dyDescent="0.2">
      <c r="A44" s="14">
        <v>36</v>
      </c>
      <c r="B44" s="13"/>
      <c r="C44" s="14"/>
      <c r="D44" s="14"/>
      <c r="E44" s="18" t="s">
        <v>32</v>
      </c>
      <c r="F44" s="15"/>
      <c r="G44" s="16"/>
      <c r="H44" s="16"/>
      <c r="I44" s="58">
        <f t="shared" si="0"/>
        <v>0</v>
      </c>
    </row>
    <row r="45" spans="1:9" ht="26.1" customHeight="1" x14ac:dyDescent="0.2">
      <c r="A45" s="14">
        <v>37</v>
      </c>
      <c r="B45" s="13"/>
      <c r="C45" s="14"/>
      <c r="D45" s="14"/>
      <c r="E45" s="18" t="s">
        <v>32</v>
      </c>
      <c r="F45" s="15"/>
      <c r="G45" s="16"/>
      <c r="H45" s="16"/>
      <c r="I45" s="58">
        <f t="shared" si="0"/>
        <v>0</v>
      </c>
    </row>
    <row r="46" spans="1:9" ht="26.1" customHeight="1" x14ac:dyDescent="0.2">
      <c r="A46" s="14">
        <v>38</v>
      </c>
      <c r="B46" s="13"/>
      <c r="C46" s="14"/>
      <c r="D46" s="14"/>
      <c r="E46" s="18" t="s">
        <v>32</v>
      </c>
      <c r="F46" s="15"/>
      <c r="G46" s="16"/>
      <c r="H46" s="16"/>
      <c r="I46" s="58">
        <f t="shared" si="0"/>
        <v>0</v>
      </c>
    </row>
    <row r="47" spans="1:9" ht="26.1" customHeight="1" x14ac:dyDescent="0.2">
      <c r="A47" s="14">
        <v>39</v>
      </c>
      <c r="B47" s="13"/>
      <c r="C47" s="14"/>
      <c r="D47" s="14"/>
      <c r="E47" s="18" t="s">
        <v>32</v>
      </c>
      <c r="F47" s="15"/>
      <c r="G47" s="16"/>
      <c r="H47" s="16"/>
      <c r="I47" s="58">
        <f t="shared" si="0"/>
        <v>0</v>
      </c>
    </row>
    <row r="48" spans="1:9" ht="26.1" customHeight="1" x14ac:dyDescent="0.2">
      <c r="A48" s="14">
        <v>40</v>
      </c>
      <c r="B48" s="13"/>
      <c r="C48" s="14"/>
      <c r="D48" s="14"/>
      <c r="E48" s="18" t="s">
        <v>32</v>
      </c>
      <c r="F48" s="15"/>
      <c r="G48" s="16"/>
      <c r="H48" s="16"/>
      <c r="I48" s="58">
        <f t="shared" si="0"/>
        <v>0</v>
      </c>
    </row>
    <row r="49" spans="1:9" ht="26.1" customHeight="1" x14ac:dyDescent="0.2">
      <c r="A49" s="14">
        <v>41</v>
      </c>
      <c r="B49" s="13"/>
      <c r="C49" s="14"/>
      <c r="D49" s="14"/>
      <c r="E49" s="18" t="s">
        <v>32</v>
      </c>
      <c r="F49" s="15"/>
      <c r="G49" s="16"/>
      <c r="H49" s="16"/>
      <c r="I49" s="58">
        <f t="shared" si="0"/>
        <v>0</v>
      </c>
    </row>
    <row r="50" spans="1:9" ht="26.1" customHeight="1" x14ac:dyDescent="0.2">
      <c r="A50" s="14">
        <v>42</v>
      </c>
      <c r="B50" s="13"/>
      <c r="C50" s="14"/>
      <c r="D50" s="14"/>
      <c r="E50" s="18" t="s">
        <v>32</v>
      </c>
      <c r="F50" s="15"/>
      <c r="G50" s="16"/>
      <c r="H50" s="16"/>
      <c r="I50" s="58">
        <f t="shared" si="0"/>
        <v>0</v>
      </c>
    </row>
    <row r="51" spans="1:9" ht="26.1" customHeight="1" x14ac:dyDescent="0.2">
      <c r="A51" s="14">
        <v>43</v>
      </c>
      <c r="B51" s="13"/>
      <c r="C51" s="14"/>
      <c r="D51" s="14"/>
      <c r="E51" s="18" t="s">
        <v>32</v>
      </c>
      <c r="F51" s="15"/>
      <c r="G51" s="16"/>
      <c r="H51" s="16"/>
      <c r="I51" s="58">
        <f t="shared" si="0"/>
        <v>0</v>
      </c>
    </row>
    <row r="52" spans="1:9" ht="26.1" customHeight="1" x14ac:dyDescent="0.2">
      <c r="A52" s="14">
        <v>44</v>
      </c>
      <c r="B52" s="13"/>
      <c r="C52" s="14"/>
      <c r="D52" s="14"/>
      <c r="E52" s="18" t="s">
        <v>32</v>
      </c>
      <c r="F52" s="15"/>
      <c r="G52" s="16"/>
      <c r="H52" s="16"/>
      <c r="I52" s="58">
        <f t="shared" ref="I52:I63" si="2">F52*G52</f>
        <v>0</v>
      </c>
    </row>
    <row r="53" spans="1:9" ht="26.1" customHeight="1" x14ac:dyDescent="0.2">
      <c r="A53" s="14">
        <v>45</v>
      </c>
      <c r="B53" s="13"/>
      <c r="C53" s="14"/>
      <c r="D53" s="14"/>
      <c r="E53" s="18" t="s">
        <v>32</v>
      </c>
      <c r="F53" s="15"/>
      <c r="G53" s="16"/>
      <c r="H53" s="16"/>
      <c r="I53" s="58">
        <f t="shared" si="2"/>
        <v>0</v>
      </c>
    </row>
    <row r="54" spans="1:9" ht="26.1" customHeight="1" x14ac:dyDescent="0.2">
      <c r="A54" s="14">
        <v>46</v>
      </c>
      <c r="B54" s="13"/>
      <c r="C54" s="14"/>
      <c r="D54" s="14"/>
      <c r="E54" s="18" t="s">
        <v>32</v>
      </c>
      <c r="F54" s="15"/>
      <c r="G54" s="16"/>
      <c r="H54" s="16"/>
      <c r="I54" s="58">
        <f t="shared" si="2"/>
        <v>0</v>
      </c>
    </row>
    <row r="55" spans="1:9" ht="26.1" customHeight="1" x14ac:dyDescent="0.2">
      <c r="A55" s="14">
        <v>47</v>
      </c>
      <c r="B55" s="13"/>
      <c r="C55" s="14"/>
      <c r="D55" s="14"/>
      <c r="E55" s="18" t="s">
        <v>32</v>
      </c>
      <c r="F55" s="15"/>
      <c r="G55" s="16"/>
      <c r="H55" s="16"/>
      <c r="I55" s="58">
        <f t="shared" si="2"/>
        <v>0</v>
      </c>
    </row>
    <row r="56" spans="1:9" ht="26.1" customHeight="1" x14ac:dyDescent="0.2">
      <c r="A56" s="14">
        <v>48</v>
      </c>
      <c r="B56" s="13"/>
      <c r="C56" s="14"/>
      <c r="D56" s="14"/>
      <c r="E56" s="18" t="s">
        <v>32</v>
      </c>
      <c r="F56" s="15"/>
      <c r="G56" s="16"/>
      <c r="H56" s="16"/>
      <c r="I56" s="58">
        <f t="shared" si="2"/>
        <v>0</v>
      </c>
    </row>
    <row r="57" spans="1:9" ht="26.1" customHeight="1" x14ac:dyDescent="0.2">
      <c r="A57" s="14">
        <v>49</v>
      </c>
      <c r="B57" s="13"/>
      <c r="C57" s="14"/>
      <c r="D57" s="14"/>
      <c r="E57" s="18" t="s">
        <v>32</v>
      </c>
      <c r="F57" s="15"/>
      <c r="G57" s="16"/>
      <c r="H57" s="16"/>
      <c r="I57" s="58">
        <f t="shared" si="2"/>
        <v>0</v>
      </c>
    </row>
    <row r="58" spans="1:9" ht="26.1" customHeight="1" x14ac:dyDescent="0.2">
      <c r="A58" s="14">
        <v>50</v>
      </c>
      <c r="B58" s="13"/>
      <c r="C58" s="14"/>
      <c r="D58" s="14"/>
      <c r="E58" s="18" t="s">
        <v>32</v>
      </c>
      <c r="F58" s="15"/>
      <c r="G58" s="16"/>
      <c r="H58" s="16"/>
      <c r="I58" s="58">
        <f t="shared" si="2"/>
        <v>0</v>
      </c>
    </row>
    <row r="59" spans="1:9" ht="26.1" customHeight="1" x14ac:dyDescent="0.2">
      <c r="A59" s="14">
        <v>51</v>
      </c>
      <c r="B59" s="13"/>
      <c r="C59" s="14"/>
      <c r="D59" s="14"/>
      <c r="E59" s="18" t="s">
        <v>32</v>
      </c>
      <c r="F59" s="15"/>
      <c r="G59" s="16"/>
      <c r="H59" s="16"/>
      <c r="I59" s="58">
        <f t="shared" si="2"/>
        <v>0</v>
      </c>
    </row>
    <row r="60" spans="1:9" ht="26.1" customHeight="1" x14ac:dyDescent="0.2">
      <c r="A60" s="14">
        <v>52</v>
      </c>
      <c r="B60" s="13"/>
      <c r="C60" s="14"/>
      <c r="D60" s="14"/>
      <c r="E60" s="18" t="s">
        <v>32</v>
      </c>
      <c r="F60" s="15"/>
      <c r="G60" s="16"/>
      <c r="H60" s="16"/>
      <c r="I60" s="58">
        <f t="shared" si="2"/>
        <v>0</v>
      </c>
    </row>
    <row r="61" spans="1:9" ht="26.1" customHeight="1" x14ac:dyDescent="0.2">
      <c r="A61" s="14">
        <v>53</v>
      </c>
      <c r="B61" s="13"/>
      <c r="C61" s="14"/>
      <c r="D61" s="14"/>
      <c r="E61" s="18" t="s">
        <v>32</v>
      </c>
      <c r="F61" s="15"/>
      <c r="G61" s="16"/>
      <c r="H61" s="16"/>
      <c r="I61" s="58">
        <f t="shared" si="2"/>
        <v>0</v>
      </c>
    </row>
    <row r="62" spans="1:9" ht="26.1" customHeight="1" x14ac:dyDescent="0.2">
      <c r="A62" s="14">
        <v>54</v>
      </c>
      <c r="B62" s="13"/>
      <c r="C62" s="14"/>
      <c r="D62" s="14"/>
      <c r="E62" s="18" t="s">
        <v>32</v>
      </c>
      <c r="F62" s="15"/>
      <c r="G62" s="16"/>
      <c r="H62" s="16"/>
      <c r="I62" s="58">
        <f t="shared" si="2"/>
        <v>0</v>
      </c>
    </row>
    <row r="63" spans="1:9" ht="26.1" customHeight="1" x14ac:dyDescent="0.2">
      <c r="A63" s="14">
        <v>55</v>
      </c>
      <c r="B63" s="13"/>
      <c r="C63" s="14"/>
      <c r="D63" s="14"/>
      <c r="E63" s="18" t="s">
        <v>32</v>
      </c>
      <c r="F63" s="15"/>
      <c r="G63" s="16"/>
      <c r="H63" s="16"/>
      <c r="I63" s="58">
        <f t="shared" si="2"/>
        <v>0</v>
      </c>
    </row>
    <row r="64" spans="1:9" ht="26.1" customHeight="1" x14ac:dyDescent="0.2">
      <c r="A64" s="14">
        <v>56</v>
      </c>
      <c r="B64" s="13"/>
      <c r="C64" s="14"/>
      <c r="D64" s="14"/>
      <c r="E64" s="18" t="s">
        <v>32</v>
      </c>
      <c r="F64" s="15"/>
      <c r="G64" s="16"/>
      <c r="H64" s="16"/>
      <c r="I64" s="58">
        <f t="shared" si="0"/>
        <v>0</v>
      </c>
    </row>
    <row r="65" spans="1:9" ht="26.1" customHeight="1" x14ac:dyDescent="0.2">
      <c r="A65" s="14">
        <v>57</v>
      </c>
      <c r="B65" s="13"/>
      <c r="C65" s="14"/>
      <c r="D65" s="14"/>
      <c r="E65" s="18" t="s">
        <v>32</v>
      </c>
      <c r="F65" s="15"/>
      <c r="G65" s="16"/>
      <c r="H65" s="16"/>
      <c r="I65" s="58">
        <f t="shared" si="0"/>
        <v>0</v>
      </c>
    </row>
    <row r="66" spans="1:9" ht="26.1" customHeight="1" x14ac:dyDescent="0.2">
      <c r="A66" s="14">
        <v>58</v>
      </c>
      <c r="B66" s="13"/>
      <c r="C66" s="14"/>
      <c r="D66" s="14"/>
      <c r="E66" s="18" t="s">
        <v>32</v>
      </c>
      <c r="F66" s="15"/>
      <c r="G66" s="16"/>
      <c r="H66" s="16"/>
      <c r="I66" s="58">
        <f t="shared" si="0"/>
        <v>0</v>
      </c>
    </row>
    <row r="67" spans="1:9" ht="26.1" customHeight="1" x14ac:dyDescent="0.2">
      <c r="A67" s="14">
        <v>59</v>
      </c>
      <c r="B67" s="13"/>
      <c r="C67" s="14"/>
      <c r="D67" s="14"/>
      <c r="E67" s="18" t="s">
        <v>32</v>
      </c>
      <c r="F67" s="15"/>
      <c r="G67" s="16"/>
      <c r="H67" s="16"/>
      <c r="I67" s="58">
        <f t="shared" ref="I67" si="3">F67*G67</f>
        <v>0</v>
      </c>
    </row>
    <row r="68" spans="1:9" ht="26.1" customHeight="1" x14ac:dyDescent="0.2">
      <c r="A68" s="14">
        <v>60</v>
      </c>
      <c r="B68" s="13"/>
      <c r="C68" s="14"/>
      <c r="D68" s="14"/>
      <c r="E68" s="18" t="s">
        <v>32</v>
      </c>
      <c r="F68" s="15"/>
      <c r="G68" s="16"/>
      <c r="H68" s="16"/>
      <c r="I68" s="58">
        <f t="shared" si="0"/>
        <v>0</v>
      </c>
    </row>
    <row r="69" spans="1:9" ht="27.6" customHeight="1" x14ac:dyDescent="0.2">
      <c r="A69" s="71"/>
      <c r="B69" s="72"/>
      <c r="C69" s="73"/>
      <c r="D69" s="73"/>
      <c r="E69" s="75"/>
      <c r="F69" s="74"/>
      <c r="G69" s="74"/>
      <c r="H69" s="74"/>
      <c r="I69" s="74">
        <f>SUBTOTAL(9,I8:I68)</f>
        <v>0</v>
      </c>
    </row>
    <row r="70" spans="1:9" ht="29.25" customHeight="1" x14ac:dyDescent="0.2">
      <c r="A70" s="126" t="s">
        <v>80</v>
      </c>
      <c r="B70" s="126"/>
      <c r="C70" s="126"/>
      <c r="D70" s="126"/>
      <c r="E70" s="126"/>
      <c r="F70" s="126"/>
      <c r="G70" s="126"/>
      <c r="H70" s="126"/>
      <c r="I70" s="126"/>
    </row>
    <row r="71" spans="1:9" x14ac:dyDescent="0.2">
      <c r="A71" s="7"/>
      <c r="B71" s="10"/>
      <c r="C71" s="7"/>
      <c r="D71" s="7"/>
      <c r="E71" s="9"/>
      <c r="F71" s="8"/>
      <c r="G71" s="8"/>
      <c r="H71" s="8"/>
      <c r="I71" s="9"/>
    </row>
    <row r="72" spans="1:9" x14ac:dyDescent="0.2">
      <c r="A72" s="23"/>
      <c r="B72" s="23"/>
      <c r="C72" s="24"/>
      <c r="D72" s="23"/>
      <c r="E72" s="34"/>
      <c r="F72" s="23"/>
      <c r="G72" s="25"/>
      <c r="H72" s="25"/>
      <c r="I72" s="25"/>
    </row>
    <row r="73" spans="1:9" ht="39" customHeight="1" x14ac:dyDescent="0.2">
      <c r="A73" s="7"/>
      <c r="B73" s="10"/>
      <c r="C73" s="10"/>
      <c r="D73" s="10"/>
      <c r="E73" s="1"/>
      <c r="F73" s="127" t="s">
        <v>26</v>
      </c>
      <c r="G73" s="128"/>
      <c r="H73" s="129"/>
      <c r="I73" s="36" t="s">
        <v>78</v>
      </c>
    </row>
    <row r="74" spans="1:9" s="83" customFormat="1" x14ac:dyDescent="0.25">
      <c r="A74" s="80"/>
      <c r="B74" s="81"/>
      <c r="C74" s="80"/>
      <c r="D74" s="80"/>
      <c r="F74" s="135" t="s">
        <v>32</v>
      </c>
      <c r="G74" s="136"/>
      <c r="H74" s="137"/>
      <c r="I74" s="103">
        <f>SUM(I8:I68)</f>
        <v>0</v>
      </c>
    </row>
    <row r="75" spans="1:9" s="83" customFormat="1" ht="30.6" customHeight="1" x14ac:dyDescent="0.25">
      <c r="A75" s="80"/>
      <c r="B75" s="81"/>
      <c r="C75" s="80"/>
      <c r="D75" s="80"/>
      <c r="F75" s="138" t="s">
        <v>49</v>
      </c>
      <c r="G75" s="139"/>
      <c r="H75" s="140"/>
      <c r="I75" s="104">
        <f>I74*0.4</f>
        <v>0</v>
      </c>
    </row>
    <row r="76" spans="1:9" x14ac:dyDescent="0.2">
      <c r="A76" s="7"/>
      <c r="B76" s="10"/>
      <c r="C76" s="7"/>
      <c r="D76" s="7"/>
      <c r="E76" s="1"/>
      <c r="F76" s="141" t="s">
        <v>1</v>
      </c>
      <c r="G76" s="142"/>
      <c r="H76" s="143"/>
      <c r="I76" s="104">
        <f>SUM(I74:I75)</f>
        <v>0</v>
      </c>
    </row>
    <row r="77" spans="1:9" x14ac:dyDescent="0.2">
      <c r="A77" s="23"/>
      <c r="B77" s="25"/>
      <c r="C77" s="25"/>
      <c r="D77" s="25"/>
      <c r="E77" s="35"/>
      <c r="F77" s="25"/>
      <c r="G77" s="8"/>
      <c r="H77" s="8"/>
      <c r="I77" s="8"/>
    </row>
    <row r="78" spans="1:9" x14ac:dyDescent="0.2">
      <c r="A78" s="44"/>
      <c r="B78" s="26"/>
      <c r="C78" s="26"/>
      <c r="D78" s="27"/>
      <c r="E78" s="35"/>
      <c r="F78" s="26"/>
      <c r="G78" s="26"/>
      <c r="H78" s="26"/>
      <c r="I78" s="25"/>
    </row>
    <row r="79" spans="1:9" x14ac:dyDescent="0.2">
      <c r="A79" s="23"/>
      <c r="B79" s="25"/>
      <c r="C79" s="25"/>
      <c r="D79" s="25"/>
      <c r="E79" s="35"/>
      <c r="F79" s="25"/>
      <c r="G79" s="26"/>
      <c r="H79" s="26"/>
      <c r="I79" s="25"/>
    </row>
    <row r="80" spans="1:9" s="83" customFormat="1" x14ac:dyDescent="0.2">
      <c r="A80" s="84"/>
      <c r="B80" s="85"/>
      <c r="C80" s="85"/>
      <c r="D80" s="85"/>
      <c r="E80" s="35"/>
      <c r="F80" s="85"/>
      <c r="G80" s="86"/>
      <c r="H80" s="86"/>
      <c r="I80" s="85"/>
    </row>
    <row r="81" spans="1:9" s="83" customFormat="1" x14ac:dyDescent="0.2">
      <c r="A81" s="80"/>
      <c r="B81" s="81"/>
      <c r="C81" s="81"/>
      <c r="D81" s="81"/>
      <c r="E81" s="35"/>
      <c r="F81" s="81"/>
      <c r="G81" s="86"/>
      <c r="H81" s="86"/>
      <c r="I81" s="85"/>
    </row>
    <row r="82" spans="1:9" s="83" customFormat="1" x14ac:dyDescent="0.2">
      <c r="A82" s="80"/>
      <c r="B82" s="81"/>
      <c r="C82" s="81"/>
      <c r="D82" s="81"/>
      <c r="E82" s="35"/>
      <c r="F82" s="81"/>
      <c r="G82" s="86"/>
      <c r="H82" s="86"/>
      <c r="I82" s="85"/>
    </row>
    <row r="83" spans="1:9" s="83" customFormat="1" x14ac:dyDescent="0.2">
      <c r="A83" s="80"/>
      <c r="B83" s="81"/>
      <c r="C83" s="81"/>
      <c r="D83" s="81"/>
      <c r="E83" s="35"/>
      <c r="F83" s="81"/>
      <c r="G83" s="86"/>
      <c r="H83" s="86"/>
      <c r="I83" s="85"/>
    </row>
    <row r="84" spans="1:9" s="83" customFormat="1" x14ac:dyDescent="0.2">
      <c r="A84" s="80"/>
      <c r="B84" s="81"/>
      <c r="C84" s="81"/>
      <c r="D84" s="81"/>
      <c r="E84" s="35"/>
      <c r="F84" s="81"/>
      <c r="G84" s="86"/>
      <c r="H84" s="86"/>
      <c r="I84" s="85"/>
    </row>
    <row r="85" spans="1:9" s="83" customFormat="1" x14ac:dyDescent="0.2">
      <c r="A85" s="80"/>
      <c r="B85" s="81"/>
      <c r="C85" s="81"/>
      <c r="D85" s="81"/>
      <c r="E85" s="35"/>
      <c r="F85" s="81"/>
      <c r="G85" s="86"/>
      <c r="H85" s="86"/>
      <c r="I85" s="85"/>
    </row>
    <row r="86" spans="1:9" s="83" customFormat="1" x14ac:dyDescent="0.2">
      <c r="A86" s="80"/>
      <c r="B86" s="81"/>
      <c r="C86" s="81"/>
      <c r="D86" s="81"/>
      <c r="E86" s="35"/>
      <c r="F86" s="81"/>
      <c r="G86" s="86"/>
      <c r="H86" s="86"/>
      <c r="I86" s="85"/>
    </row>
    <row r="87" spans="1:9" x14ac:dyDescent="0.2">
      <c r="C87" s="1"/>
      <c r="D87" s="1"/>
      <c r="E87" s="1"/>
      <c r="F87" s="1"/>
      <c r="G87" s="26"/>
      <c r="H87" s="26"/>
      <c r="I87" s="25"/>
    </row>
    <row r="88" spans="1:9" x14ac:dyDescent="0.2">
      <c r="C88" s="1"/>
      <c r="D88" s="1"/>
      <c r="E88" s="1"/>
      <c r="F88" s="1"/>
      <c r="G88" s="1"/>
      <c r="H88" s="1"/>
      <c r="I88" s="1"/>
    </row>
  </sheetData>
  <sheetProtection selectLockedCells="1"/>
  <mergeCells count="8">
    <mergeCell ref="F73:H73"/>
    <mergeCell ref="F74:H74"/>
    <mergeCell ref="F75:H75"/>
    <mergeCell ref="F76:H76"/>
    <mergeCell ref="A1:I1"/>
    <mergeCell ref="A2:I2"/>
    <mergeCell ref="A3:I3"/>
    <mergeCell ref="A70:I70"/>
  </mergeCells>
  <dataValidations count="3">
    <dataValidation type="list" allowBlank="1" showInputMessage="1" showErrorMessage="1" sqref="GL8:GL68 QH8:QH68 AAD8:AAD68 AJZ8:AJZ68 ATV8:ATV68 BDR8:BDR68 BNN8:BNN68 BXJ8:BXJ68 CHF8:CHF68 CRB8:CRB68 DAX8:DAX68 DKT8:DKT68 DUP8:DUP68 EEL8:EEL68 EOH8:EOH68 EYD8:EYD68 FHZ8:FHZ68 FRV8:FRV68 GBR8:GBR68 GLN8:GLN68 GVJ8:GVJ68 HFF8:HFF68 HPB8:HPB68 HYX8:HYX68 IIT8:IIT68 ISP8:ISP68 JCL8:JCL68 JMH8:JMH68 JWD8:JWD68 KFZ8:KFZ68 KPV8:KPV68 KZR8:KZR68 LJN8:LJN68 LTJ8:LTJ68 MDF8:MDF68 MNB8:MNB68 MWX8:MWX68 NGT8:NGT68 NQP8:NQP68 OAL8:OAL68 OKH8:OKH68 OUD8:OUD68 PDZ8:PDZ68 PNV8:PNV68 PXR8:PXR68 QHN8:QHN68 QRJ8:QRJ68 RBF8:RBF68 RLB8:RLB68 RUX8:RUX68 SET8:SET68 SOP8:SOP68 SYL8:SYL68 TIH8:TIH68 TSD8:TSD68 UBZ8:UBZ68 ULV8:ULV68 UVR8:UVR68 VFN8:VFN68 VPJ8:VPJ68 VZF8:VZF68 WJB8:WJB68 WSX8:WSX68" xr:uid="{0324E075-0CEF-4843-8431-55B5AC5932BB}">
      <formula1>"1,2"</formula1>
    </dataValidation>
    <dataValidation type="list" allowBlank="1" showInputMessage="1" showErrorMessage="1" sqref="WUU983006:WUU983037 WKY983006:WKY983037 WBC983006:WBC983037 VRG983006:VRG983037 VHK983006:VHK983037 UXO983006:UXO983037 UNS983006:UNS983037 UDW983006:UDW983037 TUA983006:TUA983037 TKE983006:TKE983037 TAI983006:TAI983037 SQM983006:SQM983037 SGQ983006:SGQ983037 RWU983006:RWU983037 RMY983006:RMY983037 RDC983006:RDC983037 QTG983006:QTG983037 QJK983006:QJK983037 PZO983006:PZO983037 PPS983006:PPS983037 PFW983006:PFW983037 OWA983006:OWA983037 OME983006:OME983037 OCI983006:OCI983037 NSM983006:NSM983037 NIQ983006:NIQ983037 MYU983006:MYU983037 MOY983006:MOY983037 MFC983006:MFC983037 LVG983006:LVG983037 LLK983006:LLK983037 LBO983006:LBO983037 KRS983006:KRS983037 KHW983006:KHW983037 JYA983006:JYA983037 JOE983006:JOE983037 JEI983006:JEI983037 IUM983006:IUM983037 IKQ983006:IKQ983037 IAU983006:IAU983037 HQY983006:HQY983037 HHC983006:HHC983037 GXG983006:GXG983037 GNK983006:GNK983037 GDO983006:GDO983037 FTS983006:FTS983037 FJW983006:FJW983037 FAA983006:FAA983037 EQE983006:EQE983037 EGI983006:EGI983037 DWM983006:DWM983037 DMQ983006:DMQ983037 DCU983006:DCU983037 CSY983006:CSY983037 CJC983006:CJC983037 BZG983006:BZG983037 BPK983006:BPK983037 BFO983006:BFO983037 AVS983006:AVS983037 ALW983006:ALW983037 ACA983006:ACA983037 SE983006:SE983037 II983006:II983037 WUU917470:WUU917501 WKY917470:WKY917501 WBC917470:WBC917501 VRG917470:VRG917501 VHK917470:VHK917501 UXO917470:UXO917501 UNS917470:UNS917501 UDW917470:UDW917501 TUA917470:TUA917501 TKE917470:TKE917501 TAI917470:TAI917501 SQM917470:SQM917501 SGQ917470:SGQ917501 RWU917470:RWU917501 RMY917470:RMY917501 RDC917470:RDC917501 QTG917470:QTG917501 QJK917470:QJK917501 PZO917470:PZO917501 PPS917470:PPS917501 PFW917470:PFW917501 OWA917470:OWA917501 OME917470:OME917501 OCI917470:OCI917501 NSM917470:NSM917501 NIQ917470:NIQ917501 MYU917470:MYU917501 MOY917470:MOY917501 MFC917470:MFC917501 LVG917470:LVG917501 LLK917470:LLK917501 LBO917470:LBO917501 KRS917470:KRS917501 KHW917470:KHW917501 JYA917470:JYA917501 JOE917470:JOE917501 JEI917470:JEI917501 IUM917470:IUM917501 IKQ917470:IKQ917501 IAU917470:IAU917501 HQY917470:HQY917501 HHC917470:HHC917501 GXG917470:GXG917501 GNK917470:GNK917501 GDO917470:GDO917501 FTS917470:FTS917501 FJW917470:FJW917501 FAA917470:FAA917501 EQE917470:EQE917501 EGI917470:EGI917501 DWM917470:DWM917501 DMQ917470:DMQ917501 DCU917470:DCU917501 CSY917470:CSY917501 CJC917470:CJC917501 BZG917470:BZG917501 BPK917470:BPK917501 BFO917470:BFO917501 AVS917470:AVS917501 ALW917470:ALW917501 ACA917470:ACA917501 SE917470:SE917501 II917470:II917501 WUU851934:WUU851965 WKY851934:WKY851965 WBC851934:WBC851965 VRG851934:VRG851965 VHK851934:VHK851965 UXO851934:UXO851965 UNS851934:UNS851965 UDW851934:UDW851965 TUA851934:TUA851965 TKE851934:TKE851965 TAI851934:TAI851965 SQM851934:SQM851965 SGQ851934:SGQ851965 RWU851934:RWU851965 RMY851934:RMY851965 RDC851934:RDC851965 QTG851934:QTG851965 QJK851934:QJK851965 PZO851934:PZO851965 PPS851934:PPS851965 PFW851934:PFW851965 OWA851934:OWA851965 OME851934:OME851965 OCI851934:OCI851965 NSM851934:NSM851965 NIQ851934:NIQ851965 MYU851934:MYU851965 MOY851934:MOY851965 MFC851934:MFC851965 LVG851934:LVG851965 LLK851934:LLK851965 LBO851934:LBO851965 KRS851934:KRS851965 KHW851934:KHW851965 JYA851934:JYA851965 JOE851934:JOE851965 JEI851934:JEI851965 IUM851934:IUM851965 IKQ851934:IKQ851965 IAU851934:IAU851965 HQY851934:HQY851965 HHC851934:HHC851965 GXG851934:GXG851965 GNK851934:GNK851965 GDO851934:GDO851965 FTS851934:FTS851965 FJW851934:FJW851965 FAA851934:FAA851965 EQE851934:EQE851965 EGI851934:EGI851965 DWM851934:DWM851965 DMQ851934:DMQ851965 DCU851934:DCU851965 CSY851934:CSY851965 CJC851934:CJC851965 BZG851934:BZG851965 BPK851934:BPK851965 BFO851934:BFO851965 AVS851934:AVS851965 ALW851934:ALW851965 ACA851934:ACA851965 SE851934:SE851965 II851934:II851965 WUU786398:WUU786429 WKY786398:WKY786429 WBC786398:WBC786429 VRG786398:VRG786429 VHK786398:VHK786429 UXO786398:UXO786429 UNS786398:UNS786429 UDW786398:UDW786429 TUA786398:TUA786429 TKE786398:TKE786429 TAI786398:TAI786429 SQM786398:SQM786429 SGQ786398:SGQ786429 RWU786398:RWU786429 RMY786398:RMY786429 RDC786398:RDC786429 QTG786398:QTG786429 QJK786398:QJK786429 PZO786398:PZO786429 PPS786398:PPS786429 PFW786398:PFW786429 OWA786398:OWA786429 OME786398:OME786429 OCI786398:OCI786429 NSM786398:NSM786429 NIQ786398:NIQ786429 MYU786398:MYU786429 MOY786398:MOY786429 MFC786398:MFC786429 LVG786398:LVG786429 LLK786398:LLK786429 LBO786398:LBO786429 KRS786398:KRS786429 KHW786398:KHW786429 JYA786398:JYA786429 JOE786398:JOE786429 JEI786398:JEI786429 IUM786398:IUM786429 IKQ786398:IKQ786429 IAU786398:IAU786429 HQY786398:HQY786429 HHC786398:HHC786429 GXG786398:GXG786429 GNK786398:GNK786429 GDO786398:GDO786429 FTS786398:FTS786429 FJW786398:FJW786429 FAA786398:FAA786429 EQE786398:EQE786429 EGI786398:EGI786429 DWM786398:DWM786429 DMQ786398:DMQ786429 DCU786398:DCU786429 CSY786398:CSY786429 CJC786398:CJC786429 BZG786398:BZG786429 BPK786398:BPK786429 BFO786398:BFO786429 AVS786398:AVS786429 ALW786398:ALW786429 ACA786398:ACA786429 SE786398:SE786429 II786398:II786429 WUU720862:WUU720893 WKY720862:WKY720893 WBC720862:WBC720893 VRG720862:VRG720893 VHK720862:VHK720893 UXO720862:UXO720893 UNS720862:UNS720893 UDW720862:UDW720893 TUA720862:TUA720893 TKE720862:TKE720893 TAI720862:TAI720893 SQM720862:SQM720893 SGQ720862:SGQ720893 RWU720862:RWU720893 RMY720862:RMY720893 RDC720862:RDC720893 QTG720862:QTG720893 QJK720862:QJK720893 PZO720862:PZO720893 PPS720862:PPS720893 PFW720862:PFW720893 OWA720862:OWA720893 OME720862:OME720893 OCI720862:OCI720893 NSM720862:NSM720893 NIQ720862:NIQ720893 MYU720862:MYU720893 MOY720862:MOY720893 MFC720862:MFC720893 LVG720862:LVG720893 LLK720862:LLK720893 LBO720862:LBO720893 KRS720862:KRS720893 KHW720862:KHW720893 JYA720862:JYA720893 JOE720862:JOE720893 JEI720862:JEI720893 IUM720862:IUM720893 IKQ720862:IKQ720893 IAU720862:IAU720893 HQY720862:HQY720893 HHC720862:HHC720893 GXG720862:GXG720893 GNK720862:GNK720893 GDO720862:GDO720893 FTS720862:FTS720893 FJW720862:FJW720893 FAA720862:FAA720893 EQE720862:EQE720893 EGI720862:EGI720893 DWM720862:DWM720893 DMQ720862:DMQ720893 DCU720862:DCU720893 CSY720862:CSY720893 CJC720862:CJC720893 BZG720862:BZG720893 BPK720862:BPK720893 BFO720862:BFO720893 AVS720862:AVS720893 ALW720862:ALW720893 ACA720862:ACA720893 SE720862:SE720893 II720862:II720893 WUU655326:WUU655357 WKY655326:WKY655357 WBC655326:WBC655357 VRG655326:VRG655357 VHK655326:VHK655357 UXO655326:UXO655357 UNS655326:UNS655357 UDW655326:UDW655357 TUA655326:TUA655357 TKE655326:TKE655357 TAI655326:TAI655357 SQM655326:SQM655357 SGQ655326:SGQ655357 RWU655326:RWU655357 RMY655326:RMY655357 RDC655326:RDC655357 QTG655326:QTG655357 QJK655326:QJK655357 PZO655326:PZO655357 PPS655326:PPS655357 PFW655326:PFW655357 OWA655326:OWA655357 OME655326:OME655357 OCI655326:OCI655357 NSM655326:NSM655357 NIQ655326:NIQ655357 MYU655326:MYU655357 MOY655326:MOY655357 MFC655326:MFC655357 LVG655326:LVG655357 LLK655326:LLK655357 LBO655326:LBO655357 KRS655326:KRS655357 KHW655326:KHW655357 JYA655326:JYA655357 JOE655326:JOE655357 JEI655326:JEI655357 IUM655326:IUM655357 IKQ655326:IKQ655357 IAU655326:IAU655357 HQY655326:HQY655357 HHC655326:HHC655357 GXG655326:GXG655357 GNK655326:GNK655357 GDO655326:GDO655357 FTS655326:FTS655357 FJW655326:FJW655357 FAA655326:FAA655357 EQE655326:EQE655357 EGI655326:EGI655357 DWM655326:DWM655357 DMQ655326:DMQ655357 DCU655326:DCU655357 CSY655326:CSY655357 CJC655326:CJC655357 BZG655326:BZG655357 BPK655326:BPK655357 BFO655326:BFO655357 AVS655326:AVS655357 ALW655326:ALW655357 ACA655326:ACA655357 SE655326:SE655357 II655326:II655357 WUU589790:WUU589821 WKY589790:WKY589821 WBC589790:WBC589821 VRG589790:VRG589821 VHK589790:VHK589821 UXO589790:UXO589821 UNS589790:UNS589821 UDW589790:UDW589821 TUA589790:TUA589821 TKE589790:TKE589821 TAI589790:TAI589821 SQM589790:SQM589821 SGQ589790:SGQ589821 RWU589790:RWU589821 RMY589790:RMY589821 RDC589790:RDC589821 QTG589790:QTG589821 QJK589790:QJK589821 PZO589790:PZO589821 PPS589790:PPS589821 PFW589790:PFW589821 OWA589790:OWA589821 OME589790:OME589821 OCI589790:OCI589821 NSM589790:NSM589821 NIQ589790:NIQ589821 MYU589790:MYU589821 MOY589790:MOY589821 MFC589790:MFC589821 LVG589790:LVG589821 LLK589790:LLK589821 LBO589790:LBO589821 KRS589790:KRS589821 KHW589790:KHW589821 JYA589790:JYA589821 JOE589790:JOE589821 JEI589790:JEI589821 IUM589790:IUM589821 IKQ589790:IKQ589821 IAU589790:IAU589821 HQY589790:HQY589821 HHC589790:HHC589821 GXG589790:GXG589821 GNK589790:GNK589821 GDO589790:GDO589821 FTS589790:FTS589821 FJW589790:FJW589821 FAA589790:FAA589821 EQE589790:EQE589821 EGI589790:EGI589821 DWM589790:DWM589821 DMQ589790:DMQ589821 DCU589790:DCU589821 CSY589790:CSY589821 CJC589790:CJC589821 BZG589790:BZG589821 BPK589790:BPK589821 BFO589790:BFO589821 AVS589790:AVS589821 ALW589790:ALW589821 ACA589790:ACA589821 SE589790:SE589821 II589790:II589821 WUU524254:WUU524285 WKY524254:WKY524285 WBC524254:WBC524285 VRG524254:VRG524285 VHK524254:VHK524285 UXO524254:UXO524285 UNS524254:UNS524285 UDW524254:UDW524285 TUA524254:TUA524285 TKE524254:TKE524285 TAI524254:TAI524285 SQM524254:SQM524285 SGQ524254:SGQ524285 RWU524254:RWU524285 RMY524254:RMY524285 RDC524254:RDC524285 QTG524254:QTG524285 QJK524254:QJK524285 PZO524254:PZO524285 PPS524254:PPS524285 PFW524254:PFW524285 OWA524254:OWA524285 OME524254:OME524285 OCI524254:OCI524285 NSM524254:NSM524285 NIQ524254:NIQ524285 MYU524254:MYU524285 MOY524254:MOY524285 MFC524254:MFC524285 LVG524254:LVG524285 LLK524254:LLK524285 LBO524254:LBO524285 KRS524254:KRS524285 KHW524254:KHW524285 JYA524254:JYA524285 JOE524254:JOE524285 JEI524254:JEI524285 IUM524254:IUM524285 IKQ524254:IKQ524285 IAU524254:IAU524285 HQY524254:HQY524285 HHC524254:HHC524285 GXG524254:GXG524285 GNK524254:GNK524285 GDO524254:GDO524285 FTS524254:FTS524285 FJW524254:FJW524285 FAA524254:FAA524285 EQE524254:EQE524285 EGI524254:EGI524285 DWM524254:DWM524285 DMQ524254:DMQ524285 DCU524254:DCU524285 CSY524254:CSY524285 CJC524254:CJC524285 BZG524254:BZG524285 BPK524254:BPK524285 BFO524254:BFO524285 AVS524254:AVS524285 ALW524254:ALW524285 ACA524254:ACA524285 SE524254:SE524285 II524254:II524285 WUU458718:WUU458749 WKY458718:WKY458749 WBC458718:WBC458749 VRG458718:VRG458749 VHK458718:VHK458749 UXO458718:UXO458749 UNS458718:UNS458749 UDW458718:UDW458749 TUA458718:TUA458749 TKE458718:TKE458749 TAI458718:TAI458749 SQM458718:SQM458749 SGQ458718:SGQ458749 RWU458718:RWU458749 RMY458718:RMY458749 RDC458718:RDC458749 QTG458718:QTG458749 QJK458718:QJK458749 PZO458718:PZO458749 PPS458718:PPS458749 PFW458718:PFW458749 OWA458718:OWA458749 OME458718:OME458749 OCI458718:OCI458749 NSM458718:NSM458749 NIQ458718:NIQ458749 MYU458718:MYU458749 MOY458718:MOY458749 MFC458718:MFC458749 LVG458718:LVG458749 LLK458718:LLK458749 LBO458718:LBO458749 KRS458718:KRS458749 KHW458718:KHW458749 JYA458718:JYA458749 JOE458718:JOE458749 JEI458718:JEI458749 IUM458718:IUM458749 IKQ458718:IKQ458749 IAU458718:IAU458749 HQY458718:HQY458749 HHC458718:HHC458749 GXG458718:GXG458749 GNK458718:GNK458749 GDO458718:GDO458749 FTS458718:FTS458749 FJW458718:FJW458749 FAA458718:FAA458749 EQE458718:EQE458749 EGI458718:EGI458749 DWM458718:DWM458749 DMQ458718:DMQ458749 DCU458718:DCU458749 CSY458718:CSY458749 CJC458718:CJC458749 BZG458718:BZG458749 BPK458718:BPK458749 BFO458718:BFO458749 AVS458718:AVS458749 ALW458718:ALW458749 ACA458718:ACA458749 SE458718:SE458749 II458718:II458749 WUU393182:WUU393213 WKY393182:WKY393213 WBC393182:WBC393213 VRG393182:VRG393213 VHK393182:VHK393213 UXO393182:UXO393213 UNS393182:UNS393213 UDW393182:UDW393213 TUA393182:TUA393213 TKE393182:TKE393213 TAI393182:TAI393213 SQM393182:SQM393213 SGQ393182:SGQ393213 RWU393182:RWU393213 RMY393182:RMY393213 RDC393182:RDC393213 QTG393182:QTG393213 QJK393182:QJK393213 PZO393182:PZO393213 PPS393182:PPS393213 PFW393182:PFW393213 OWA393182:OWA393213 OME393182:OME393213 OCI393182:OCI393213 NSM393182:NSM393213 NIQ393182:NIQ393213 MYU393182:MYU393213 MOY393182:MOY393213 MFC393182:MFC393213 LVG393182:LVG393213 LLK393182:LLK393213 LBO393182:LBO393213 KRS393182:KRS393213 KHW393182:KHW393213 JYA393182:JYA393213 JOE393182:JOE393213 JEI393182:JEI393213 IUM393182:IUM393213 IKQ393182:IKQ393213 IAU393182:IAU393213 HQY393182:HQY393213 HHC393182:HHC393213 GXG393182:GXG393213 GNK393182:GNK393213 GDO393182:GDO393213 FTS393182:FTS393213 FJW393182:FJW393213 FAA393182:FAA393213 EQE393182:EQE393213 EGI393182:EGI393213 DWM393182:DWM393213 DMQ393182:DMQ393213 DCU393182:DCU393213 CSY393182:CSY393213 CJC393182:CJC393213 BZG393182:BZG393213 BPK393182:BPK393213 BFO393182:BFO393213 AVS393182:AVS393213 ALW393182:ALW393213 ACA393182:ACA393213 SE393182:SE393213 II393182:II393213 WUU327646:WUU327677 WKY327646:WKY327677 WBC327646:WBC327677 VRG327646:VRG327677 VHK327646:VHK327677 UXO327646:UXO327677 UNS327646:UNS327677 UDW327646:UDW327677 TUA327646:TUA327677 TKE327646:TKE327677 TAI327646:TAI327677 SQM327646:SQM327677 SGQ327646:SGQ327677 RWU327646:RWU327677 RMY327646:RMY327677 RDC327646:RDC327677 QTG327646:QTG327677 QJK327646:QJK327677 PZO327646:PZO327677 PPS327646:PPS327677 PFW327646:PFW327677 OWA327646:OWA327677 OME327646:OME327677 OCI327646:OCI327677 NSM327646:NSM327677 NIQ327646:NIQ327677 MYU327646:MYU327677 MOY327646:MOY327677 MFC327646:MFC327677 LVG327646:LVG327677 LLK327646:LLK327677 LBO327646:LBO327677 KRS327646:KRS327677 KHW327646:KHW327677 JYA327646:JYA327677 JOE327646:JOE327677 JEI327646:JEI327677 IUM327646:IUM327677 IKQ327646:IKQ327677 IAU327646:IAU327677 HQY327646:HQY327677 HHC327646:HHC327677 GXG327646:GXG327677 GNK327646:GNK327677 GDO327646:GDO327677 FTS327646:FTS327677 FJW327646:FJW327677 FAA327646:FAA327677 EQE327646:EQE327677 EGI327646:EGI327677 DWM327646:DWM327677 DMQ327646:DMQ327677 DCU327646:DCU327677 CSY327646:CSY327677 CJC327646:CJC327677 BZG327646:BZG327677 BPK327646:BPK327677 BFO327646:BFO327677 AVS327646:AVS327677 ALW327646:ALW327677 ACA327646:ACA327677 SE327646:SE327677 II327646:II327677 WUU262110:WUU262141 WKY262110:WKY262141 WBC262110:WBC262141 VRG262110:VRG262141 VHK262110:VHK262141 UXO262110:UXO262141 UNS262110:UNS262141 UDW262110:UDW262141 TUA262110:TUA262141 TKE262110:TKE262141 TAI262110:TAI262141 SQM262110:SQM262141 SGQ262110:SGQ262141 RWU262110:RWU262141 RMY262110:RMY262141 RDC262110:RDC262141 QTG262110:QTG262141 QJK262110:QJK262141 PZO262110:PZO262141 PPS262110:PPS262141 PFW262110:PFW262141 OWA262110:OWA262141 OME262110:OME262141 OCI262110:OCI262141 NSM262110:NSM262141 NIQ262110:NIQ262141 MYU262110:MYU262141 MOY262110:MOY262141 MFC262110:MFC262141 LVG262110:LVG262141 LLK262110:LLK262141 LBO262110:LBO262141 KRS262110:KRS262141 KHW262110:KHW262141 JYA262110:JYA262141 JOE262110:JOE262141 JEI262110:JEI262141 IUM262110:IUM262141 IKQ262110:IKQ262141 IAU262110:IAU262141 HQY262110:HQY262141 HHC262110:HHC262141 GXG262110:GXG262141 GNK262110:GNK262141 GDO262110:GDO262141 FTS262110:FTS262141 FJW262110:FJW262141 FAA262110:FAA262141 EQE262110:EQE262141 EGI262110:EGI262141 DWM262110:DWM262141 DMQ262110:DMQ262141 DCU262110:DCU262141 CSY262110:CSY262141 CJC262110:CJC262141 BZG262110:BZG262141 BPK262110:BPK262141 BFO262110:BFO262141 AVS262110:AVS262141 ALW262110:ALW262141 ACA262110:ACA262141 SE262110:SE262141 II262110:II262141 WUU196574:WUU196605 WKY196574:WKY196605 WBC196574:WBC196605 VRG196574:VRG196605 VHK196574:VHK196605 UXO196574:UXO196605 UNS196574:UNS196605 UDW196574:UDW196605 TUA196574:TUA196605 TKE196574:TKE196605 TAI196574:TAI196605 SQM196574:SQM196605 SGQ196574:SGQ196605 RWU196574:RWU196605 RMY196574:RMY196605 RDC196574:RDC196605 QTG196574:QTG196605 QJK196574:QJK196605 PZO196574:PZO196605 PPS196574:PPS196605 PFW196574:PFW196605 OWA196574:OWA196605 OME196574:OME196605 OCI196574:OCI196605 NSM196574:NSM196605 NIQ196574:NIQ196605 MYU196574:MYU196605 MOY196574:MOY196605 MFC196574:MFC196605 LVG196574:LVG196605 LLK196574:LLK196605 LBO196574:LBO196605 KRS196574:KRS196605 KHW196574:KHW196605 JYA196574:JYA196605 JOE196574:JOE196605 JEI196574:JEI196605 IUM196574:IUM196605 IKQ196574:IKQ196605 IAU196574:IAU196605 HQY196574:HQY196605 HHC196574:HHC196605 GXG196574:GXG196605 GNK196574:GNK196605 GDO196574:GDO196605 FTS196574:FTS196605 FJW196574:FJW196605 FAA196574:FAA196605 EQE196574:EQE196605 EGI196574:EGI196605 DWM196574:DWM196605 DMQ196574:DMQ196605 DCU196574:DCU196605 CSY196574:CSY196605 CJC196574:CJC196605 BZG196574:BZG196605 BPK196574:BPK196605 BFO196574:BFO196605 AVS196574:AVS196605 ALW196574:ALW196605 ACA196574:ACA196605 SE196574:SE196605 II196574:II196605 WUU131038:WUU131069 WKY131038:WKY131069 WBC131038:WBC131069 VRG131038:VRG131069 VHK131038:VHK131069 UXO131038:UXO131069 UNS131038:UNS131069 UDW131038:UDW131069 TUA131038:TUA131069 TKE131038:TKE131069 TAI131038:TAI131069 SQM131038:SQM131069 SGQ131038:SGQ131069 RWU131038:RWU131069 RMY131038:RMY131069 RDC131038:RDC131069 QTG131038:QTG131069 QJK131038:QJK131069 PZO131038:PZO131069 PPS131038:PPS131069 PFW131038:PFW131069 OWA131038:OWA131069 OME131038:OME131069 OCI131038:OCI131069 NSM131038:NSM131069 NIQ131038:NIQ131069 MYU131038:MYU131069 MOY131038:MOY131069 MFC131038:MFC131069 LVG131038:LVG131069 LLK131038:LLK131069 LBO131038:LBO131069 KRS131038:KRS131069 KHW131038:KHW131069 JYA131038:JYA131069 JOE131038:JOE131069 JEI131038:JEI131069 IUM131038:IUM131069 IKQ131038:IKQ131069 IAU131038:IAU131069 HQY131038:HQY131069 HHC131038:HHC131069 GXG131038:GXG131069 GNK131038:GNK131069 GDO131038:GDO131069 FTS131038:FTS131069 FJW131038:FJW131069 FAA131038:FAA131069 EQE131038:EQE131069 EGI131038:EGI131069 DWM131038:DWM131069 DMQ131038:DMQ131069 DCU131038:DCU131069 CSY131038:CSY131069 CJC131038:CJC131069 BZG131038:BZG131069 BPK131038:BPK131069 BFO131038:BFO131069 AVS131038:AVS131069 ALW131038:ALW131069 ACA131038:ACA131069 SE131038:SE131069 II131038:II131069 WUU65502:WUU65533 WKY65502:WKY65533 WBC65502:WBC65533 VRG65502:VRG65533 VHK65502:VHK65533 UXO65502:UXO65533 UNS65502:UNS65533 UDW65502:UDW65533 TUA65502:TUA65533 TKE65502:TKE65533 TAI65502:TAI65533 SQM65502:SQM65533 SGQ65502:SGQ65533 RWU65502:RWU65533 RMY65502:RMY65533 RDC65502:RDC65533 QTG65502:QTG65533 QJK65502:QJK65533 PZO65502:PZO65533 PPS65502:PPS65533 PFW65502:PFW65533 OWA65502:OWA65533 OME65502:OME65533 OCI65502:OCI65533 NSM65502:NSM65533 NIQ65502:NIQ65533 MYU65502:MYU65533 MOY65502:MOY65533 MFC65502:MFC65533 LVG65502:LVG65533 LLK65502:LLK65533 LBO65502:LBO65533 KRS65502:KRS65533 KHW65502:KHW65533 JYA65502:JYA65533 JOE65502:JOE65533 JEI65502:JEI65533 IUM65502:IUM65533 IKQ65502:IKQ65533 IAU65502:IAU65533 HQY65502:HQY65533 HHC65502:HHC65533 GXG65502:GXG65533 GNK65502:GNK65533 GDO65502:GDO65533 FTS65502:FTS65533 FJW65502:FJW65533 FAA65502:FAA65533 EQE65502:EQE65533 EGI65502:EGI65533 DWM65502:DWM65533 DMQ65502:DMQ65533 DCU65502:DCU65533 CSY65502:CSY65533 CJC65502:CJC65533 BZG65502:BZG65533 BPK65502:BPK65533 BFO65502:BFO65533 AVS65502:AVS65533 ALW65502:ALW65533 ACA65502:ACA65533 SE65502:SE65533 II65502:II65533 WUU983044:WUU983052 WKY983044:WKY983052 WBC983044:WBC983052 VRG983044:VRG983052 VHK983044:VHK983052 UXO983044:UXO983052 UNS983044:UNS983052 UDW983044:UDW983052 TUA983044:TUA983052 TKE983044:TKE983052 TAI983044:TAI983052 SQM983044:SQM983052 SGQ983044:SGQ983052 RWU983044:RWU983052 RMY983044:RMY983052 RDC983044:RDC983052 QTG983044:QTG983052 QJK983044:QJK983052 PZO983044:PZO983052 PPS983044:PPS983052 PFW983044:PFW983052 OWA983044:OWA983052 OME983044:OME983052 OCI983044:OCI983052 NSM983044:NSM983052 NIQ983044:NIQ983052 MYU983044:MYU983052 MOY983044:MOY983052 MFC983044:MFC983052 LVG983044:LVG983052 LLK983044:LLK983052 LBO983044:LBO983052 KRS983044:KRS983052 KHW983044:KHW983052 JYA983044:JYA983052 JOE983044:JOE983052 JEI983044:JEI983052 IUM983044:IUM983052 IKQ983044:IKQ983052 IAU983044:IAU983052 HQY983044:HQY983052 HHC983044:HHC983052 GXG983044:GXG983052 GNK983044:GNK983052 GDO983044:GDO983052 FTS983044:FTS983052 FJW983044:FJW983052 FAA983044:FAA983052 EQE983044:EQE983052 EGI983044:EGI983052 DWM983044:DWM983052 DMQ983044:DMQ983052 DCU983044:DCU983052 CSY983044:CSY983052 CJC983044:CJC983052 BZG983044:BZG983052 BPK983044:BPK983052 BFO983044:BFO983052 AVS983044:AVS983052 ALW983044:ALW983052 ACA983044:ACA983052 SE983044:SE983052 II983044:II983052 WUU917508:WUU917516 WKY917508:WKY917516 WBC917508:WBC917516 VRG917508:VRG917516 VHK917508:VHK917516 UXO917508:UXO917516 UNS917508:UNS917516 UDW917508:UDW917516 TUA917508:TUA917516 TKE917508:TKE917516 TAI917508:TAI917516 SQM917508:SQM917516 SGQ917508:SGQ917516 RWU917508:RWU917516 RMY917508:RMY917516 RDC917508:RDC917516 QTG917508:QTG917516 QJK917508:QJK917516 PZO917508:PZO917516 PPS917508:PPS917516 PFW917508:PFW917516 OWA917508:OWA917516 OME917508:OME917516 OCI917508:OCI917516 NSM917508:NSM917516 NIQ917508:NIQ917516 MYU917508:MYU917516 MOY917508:MOY917516 MFC917508:MFC917516 LVG917508:LVG917516 LLK917508:LLK917516 LBO917508:LBO917516 KRS917508:KRS917516 KHW917508:KHW917516 JYA917508:JYA917516 JOE917508:JOE917516 JEI917508:JEI917516 IUM917508:IUM917516 IKQ917508:IKQ917516 IAU917508:IAU917516 HQY917508:HQY917516 HHC917508:HHC917516 GXG917508:GXG917516 GNK917508:GNK917516 GDO917508:GDO917516 FTS917508:FTS917516 FJW917508:FJW917516 FAA917508:FAA917516 EQE917508:EQE917516 EGI917508:EGI917516 DWM917508:DWM917516 DMQ917508:DMQ917516 DCU917508:DCU917516 CSY917508:CSY917516 CJC917508:CJC917516 BZG917508:BZG917516 BPK917508:BPK917516 BFO917508:BFO917516 AVS917508:AVS917516 ALW917508:ALW917516 ACA917508:ACA917516 SE917508:SE917516 II917508:II917516 WUU851972:WUU851980 WKY851972:WKY851980 WBC851972:WBC851980 VRG851972:VRG851980 VHK851972:VHK851980 UXO851972:UXO851980 UNS851972:UNS851980 UDW851972:UDW851980 TUA851972:TUA851980 TKE851972:TKE851980 TAI851972:TAI851980 SQM851972:SQM851980 SGQ851972:SGQ851980 RWU851972:RWU851980 RMY851972:RMY851980 RDC851972:RDC851980 QTG851972:QTG851980 QJK851972:QJK851980 PZO851972:PZO851980 PPS851972:PPS851980 PFW851972:PFW851980 OWA851972:OWA851980 OME851972:OME851980 OCI851972:OCI851980 NSM851972:NSM851980 NIQ851972:NIQ851980 MYU851972:MYU851980 MOY851972:MOY851980 MFC851972:MFC851980 LVG851972:LVG851980 LLK851972:LLK851980 LBO851972:LBO851980 KRS851972:KRS851980 KHW851972:KHW851980 JYA851972:JYA851980 JOE851972:JOE851980 JEI851972:JEI851980 IUM851972:IUM851980 IKQ851972:IKQ851980 IAU851972:IAU851980 HQY851972:HQY851980 HHC851972:HHC851980 GXG851972:GXG851980 GNK851972:GNK851980 GDO851972:GDO851980 FTS851972:FTS851980 FJW851972:FJW851980 FAA851972:FAA851980 EQE851972:EQE851980 EGI851972:EGI851980 DWM851972:DWM851980 DMQ851972:DMQ851980 DCU851972:DCU851980 CSY851972:CSY851980 CJC851972:CJC851980 BZG851972:BZG851980 BPK851972:BPK851980 BFO851972:BFO851980 AVS851972:AVS851980 ALW851972:ALW851980 ACA851972:ACA851980 SE851972:SE851980 II851972:II851980 WUU786436:WUU786444 WKY786436:WKY786444 WBC786436:WBC786444 VRG786436:VRG786444 VHK786436:VHK786444 UXO786436:UXO786444 UNS786436:UNS786444 UDW786436:UDW786444 TUA786436:TUA786444 TKE786436:TKE786444 TAI786436:TAI786444 SQM786436:SQM786444 SGQ786436:SGQ786444 RWU786436:RWU786444 RMY786436:RMY786444 RDC786436:RDC786444 QTG786436:QTG786444 QJK786436:QJK786444 PZO786436:PZO786444 PPS786436:PPS786444 PFW786436:PFW786444 OWA786436:OWA786444 OME786436:OME786444 OCI786436:OCI786444 NSM786436:NSM786444 NIQ786436:NIQ786444 MYU786436:MYU786444 MOY786436:MOY786444 MFC786436:MFC786444 LVG786436:LVG786444 LLK786436:LLK786444 LBO786436:LBO786444 KRS786436:KRS786444 KHW786436:KHW786444 JYA786436:JYA786444 JOE786436:JOE786444 JEI786436:JEI786444 IUM786436:IUM786444 IKQ786436:IKQ786444 IAU786436:IAU786444 HQY786436:HQY786444 HHC786436:HHC786444 GXG786436:GXG786444 GNK786436:GNK786444 GDO786436:GDO786444 FTS786436:FTS786444 FJW786436:FJW786444 FAA786436:FAA786444 EQE786436:EQE786444 EGI786436:EGI786444 DWM786436:DWM786444 DMQ786436:DMQ786444 DCU786436:DCU786444 CSY786436:CSY786444 CJC786436:CJC786444 BZG786436:BZG786444 BPK786436:BPK786444 BFO786436:BFO786444 AVS786436:AVS786444 ALW786436:ALW786444 ACA786436:ACA786444 SE786436:SE786444 II786436:II786444 WUU720900:WUU720908 WKY720900:WKY720908 WBC720900:WBC720908 VRG720900:VRG720908 VHK720900:VHK720908 UXO720900:UXO720908 UNS720900:UNS720908 UDW720900:UDW720908 TUA720900:TUA720908 TKE720900:TKE720908 TAI720900:TAI720908 SQM720900:SQM720908 SGQ720900:SGQ720908 RWU720900:RWU720908 RMY720900:RMY720908 RDC720900:RDC720908 QTG720900:QTG720908 QJK720900:QJK720908 PZO720900:PZO720908 PPS720900:PPS720908 PFW720900:PFW720908 OWA720900:OWA720908 OME720900:OME720908 OCI720900:OCI720908 NSM720900:NSM720908 NIQ720900:NIQ720908 MYU720900:MYU720908 MOY720900:MOY720908 MFC720900:MFC720908 LVG720900:LVG720908 LLK720900:LLK720908 LBO720900:LBO720908 KRS720900:KRS720908 KHW720900:KHW720908 JYA720900:JYA720908 JOE720900:JOE720908 JEI720900:JEI720908 IUM720900:IUM720908 IKQ720900:IKQ720908 IAU720900:IAU720908 HQY720900:HQY720908 HHC720900:HHC720908 GXG720900:GXG720908 GNK720900:GNK720908 GDO720900:GDO720908 FTS720900:FTS720908 FJW720900:FJW720908 FAA720900:FAA720908 EQE720900:EQE720908 EGI720900:EGI720908 DWM720900:DWM720908 DMQ720900:DMQ720908 DCU720900:DCU720908 CSY720900:CSY720908 CJC720900:CJC720908 BZG720900:BZG720908 BPK720900:BPK720908 BFO720900:BFO720908 AVS720900:AVS720908 ALW720900:ALW720908 ACA720900:ACA720908 SE720900:SE720908 II720900:II720908 WUU655364:WUU655372 WKY655364:WKY655372 WBC655364:WBC655372 VRG655364:VRG655372 VHK655364:VHK655372 UXO655364:UXO655372 UNS655364:UNS655372 UDW655364:UDW655372 TUA655364:TUA655372 TKE655364:TKE655372 TAI655364:TAI655372 SQM655364:SQM655372 SGQ655364:SGQ655372 RWU655364:RWU655372 RMY655364:RMY655372 RDC655364:RDC655372 QTG655364:QTG655372 QJK655364:QJK655372 PZO655364:PZO655372 PPS655364:PPS655372 PFW655364:PFW655372 OWA655364:OWA655372 OME655364:OME655372 OCI655364:OCI655372 NSM655364:NSM655372 NIQ655364:NIQ655372 MYU655364:MYU655372 MOY655364:MOY655372 MFC655364:MFC655372 LVG655364:LVG655372 LLK655364:LLK655372 LBO655364:LBO655372 KRS655364:KRS655372 KHW655364:KHW655372 JYA655364:JYA655372 JOE655364:JOE655372 JEI655364:JEI655372 IUM655364:IUM655372 IKQ655364:IKQ655372 IAU655364:IAU655372 HQY655364:HQY655372 HHC655364:HHC655372 GXG655364:GXG655372 GNK655364:GNK655372 GDO655364:GDO655372 FTS655364:FTS655372 FJW655364:FJW655372 FAA655364:FAA655372 EQE655364:EQE655372 EGI655364:EGI655372 DWM655364:DWM655372 DMQ655364:DMQ655372 DCU655364:DCU655372 CSY655364:CSY655372 CJC655364:CJC655372 BZG655364:BZG655372 BPK655364:BPK655372 BFO655364:BFO655372 AVS655364:AVS655372 ALW655364:ALW655372 ACA655364:ACA655372 SE655364:SE655372 II655364:II655372 WUU589828:WUU589836 WKY589828:WKY589836 WBC589828:WBC589836 VRG589828:VRG589836 VHK589828:VHK589836 UXO589828:UXO589836 UNS589828:UNS589836 UDW589828:UDW589836 TUA589828:TUA589836 TKE589828:TKE589836 TAI589828:TAI589836 SQM589828:SQM589836 SGQ589828:SGQ589836 RWU589828:RWU589836 RMY589828:RMY589836 RDC589828:RDC589836 QTG589828:QTG589836 QJK589828:QJK589836 PZO589828:PZO589836 PPS589828:PPS589836 PFW589828:PFW589836 OWA589828:OWA589836 OME589828:OME589836 OCI589828:OCI589836 NSM589828:NSM589836 NIQ589828:NIQ589836 MYU589828:MYU589836 MOY589828:MOY589836 MFC589828:MFC589836 LVG589828:LVG589836 LLK589828:LLK589836 LBO589828:LBO589836 KRS589828:KRS589836 KHW589828:KHW589836 JYA589828:JYA589836 JOE589828:JOE589836 JEI589828:JEI589836 IUM589828:IUM589836 IKQ589828:IKQ589836 IAU589828:IAU589836 HQY589828:HQY589836 HHC589828:HHC589836 GXG589828:GXG589836 GNK589828:GNK589836 GDO589828:GDO589836 FTS589828:FTS589836 FJW589828:FJW589836 FAA589828:FAA589836 EQE589828:EQE589836 EGI589828:EGI589836 DWM589828:DWM589836 DMQ589828:DMQ589836 DCU589828:DCU589836 CSY589828:CSY589836 CJC589828:CJC589836 BZG589828:BZG589836 BPK589828:BPK589836 BFO589828:BFO589836 AVS589828:AVS589836 ALW589828:ALW589836 ACA589828:ACA589836 SE589828:SE589836 II589828:II589836 WUU524292:WUU524300 WKY524292:WKY524300 WBC524292:WBC524300 VRG524292:VRG524300 VHK524292:VHK524300 UXO524292:UXO524300 UNS524292:UNS524300 UDW524292:UDW524300 TUA524292:TUA524300 TKE524292:TKE524300 TAI524292:TAI524300 SQM524292:SQM524300 SGQ524292:SGQ524300 RWU524292:RWU524300 RMY524292:RMY524300 RDC524292:RDC524300 QTG524292:QTG524300 QJK524292:QJK524300 PZO524292:PZO524300 PPS524292:PPS524300 PFW524292:PFW524300 OWA524292:OWA524300 OME524292:OME524300 OCI524292:OCI524300 NSM524292:NSM524300 NIQ524292:NIQ524300 MYU524292:MYU524300 MOY524292:MOY524300 MFC524292:MFC524300 LVG524292:LVG524300 LLK524292:LLK524300 LBO524292:LBO524300 KRS524292:KRS524300 KHW524292:KHW524300 JYA524292:JYA524300 JOE524292:JOE524300 JEI524292:JEI524300 IUM524292:IUM524300 IKQ524292:IKQ524300 IAU524292:IAU524300 HQY524292:HQY524300 HHC524292:HHC524300 GXG524292:GXG524300 GNK524292:GNK524300 GDO524292:GDO524300 FTS524292:FTS524300 FJW524292:FJW524300 FAA524292:FAA524300 EQE524292:EQE524300 EGI524292:EGI524300 DWM524292:DWM524300 DMQ524292:DMQ524300 DCU524292:DCU524300 CSY524292:CSY524300 CJC524292:CJC524300 BZG524292:BZG524300 BPK524292:BPK524300 BFO524292:BFO524300 AVS524292:AVS524300 ALW524292:ALW524300 ACA524292:ACA524300 SE524292:SE524300 II524292:II524300 WUU458756:WUU458764 WKY458756:WKY458764 WBC458756:WBC458764 VRG458756:VRG458764 VHK458756:VHK458764 UXO458756:UXO458764 UNS458756:UNS458764 UDW458756:UDW458764 TUA458756:TUA458764 TKE458756:TKE458764 TAI458756:TAI458764 SQM458756:SQM458764 SGQ458756:SGQ458764 RWU458756:RWU458764 RMY458756:RMY458764 RDC458756:RDC458764 QTG458756:QTG458764 QJK458756:QJK458764 PZO458756:PZO458764 PPS458756:PPS458764 PFW458756:PFW458764 OWA458756:OWA458764 OME458756:OME458764 OCI458756:OCI458764 NSM458756:NSM458764 NIQ458756:NIQ458764 MYU458756:MYU458764 MOY458756:MOY458764 MFC458756:MFC458764 LVG458756:LVG458764 LLK458756:LLK458764 LBO458756:LBO458764 KRS458756:KRS458764 KHW458756:KHW458764 JYA458756:JYA458764 JOE458756:JOE458764 JEI458756:JEI458764 IUM458756:IUM458764 IKQ458756:IKQ458764 IAU458756:IAU458764 HQY458756:HQY458764 HHC458756:HHC458764 GXG458756:GXG458764 GNK458756:GNK458764 GDO458756:GDO458764 FTS458756:FTS458764 FJW458756:FJW458764 FAA458756:FAA458764 EQE458756:EQE458764 EGI458756:EGI458764 DWM458756:DWM458764 DMQ458756:DMQ458764 DCU458756:DCU458764 CSY458756:CSY458764 CJC458756:CJC458764 BZG458756:BZG458764 BPK458756:BPK458764 BFO458756:BFO458764 AVS458756:AVS458764 ALW458756:ALW458764 ACA458756:ACA458764 SE458756:SE458764 II458756:II458764 WUU393220:WUU393228 WKY393220:WKY393228 WBC393220:WBC393228 VRG393220:VRG393228 VHK393220:VHK393228 UXO393220:UXO393228 UNS393220:UNS393228 UDW393220:UDW393228 TUA393220:TUA393228 TKE393220:TKE393228 TAI393220:TAI393228 SQM393220:SQM393228 SGQ393220:SGQ393228 RWU393220:RWU393228 RMY393220:RMY393228 RDC393220:RDC393228 QTG393220:QTG393228 QJK393220:QJK393228 PZO393220:PZO393228 PPS393220:PPS393228 PFW393220:PFW393228 OWA393220:OWA393228 OME393220:OME393228 OCI393220:OCI393228 NSM393220:NSM393228 NIQ393220:NIQ393228 MYU393220:MYU393228 MOY393220:MOY393228 MFC393220:MFC393228 LVG393220:LVG393228 LLK393220:LLK393228 LBO393220:LBO393228 KRS393220:KRS393228 KHW393220:KHW393228 JYA393220:JYA393228 JOE393220:JOE393228 JEI393220:JEI393228 IUM393220:IUM393228 IKQ393220:IKQ393228 IAU393220:IAU393228 HQY393220:HQY393228 HHC393220:HHC393228 GXG393220:GXG393228 GNK393220:GNK393228 GDO393220:GDO393228 FTS393220:FTS393228 FJW393220:FJW393228 FAA393220:FAA393228 EQE393220:EQE393228 EGI393220:EGI393228 DWM393220:DWM393228 DMQ393220:DMQ393228 DCU393220:DCU393228 CSY393220:CSY393228 CJC393220:CJC393228 BZG393220:BZG393228 BPK393220:BPK393228 BFO393220:BFO393228 AVS393220:AVS393228 ALW393220:ALW393228 ACA393220:ACA393228 SE393220:SE393228 II393220:II393228 WUU327684:WUU327692 WKY327684:WKY327692 WBC327684:WBC327692 VRG327684:VRG327692 VHK327684:VHK327692 UXO327684:UXO327692 UNS327684:UNS327692 UDW327684:UDW327692 TUA327684:TUA327692 TKE327684:TKE327692 TAI327684:TAI327692 SQM327684:SQM327692 SGQ327684:SGQ327692 RWU327684:RWU327692 RMY327684:RMY327692 RDC327684:RDC327692 QTG327684:QTG327692 QJK327684:QJK327692 PZO327684:PZO327692 PPS327684:PPS327692 PFW327684:PFW327692 OWA327684:OWA327692 OME327684:OME327692 OCI327684:OCI327692 NSM327684:NSM327692 NIQ327684:NIQ327692 MYU327684:MYU327692 MOY327684:MOY327692 MFC327684:MFC327692 LVG327684:LVG327692 LLK327684:LLK327692 LBO327684:LBO327692 KRS327684:KRS327692 KHW327684:KHW327692 JYA327684:JYA327692 JOE327684:JOE327692 JEI327684:JEI327692 IUM327684:IUM327692 IKQ327684:IKQ327692 IAU327684:IAU327692 HQY327684:HQY327692 HHC327684:HHC327692 GXG327684:GXG327692 GNK327684:GNK327692 GDO327684:GDO327692 FTS327684:FTS327692 FJW327684:FJW327692 FAA327684:FAA327692 EQE327684:EQE327692 EGI327684:EGI327692 DWM327684:DWM327692 DMQ327684:DMQ327692 DCU327684:DCU327692 CSY327684:CSY327692 CJC327684:CJC327692 BZG327684:BZG327692 BPK327684:BPK327692 BFO327684:BFO327692 AVS327684:AVS327692 ALW327684:ALW327692 ACA327684:ACA327692 SE327684:SE327692 II327684:II327692 WUU262148:WUU262156 WKY262148:WKY262156 WBC262148:WBC262156 VRG262148:VRG262156 VHK262148:VHK262156 UXO262148:UXO262156 UNS262148:UNS262156 UDW262148:UDW262156 TUA262148:TUA262156 TKE262148:TKE262156 TAI262148:TAI262156 SQM262148:SQM262156 SGQ262148:SGQ262156 RWU262148:RWU262156 RMY262148:RMY262156 RDC262148:RDC262156 QTG262148:QTG262156 QJK262148:QJK262156 PZO262148:PZO262156 PPS262148:PPS262156 PFW262148:PFW262156 OWA262148:OWA262156 OME262148:OME262156 OCI262148:OCI262156 NSM262148:NSM262156 NIQ262148:NIQ262156 MYU262148:MYU262156 MOY262148:MOY262156 MFC262148:MFC262156 LVG262148:LVG262156 LLK262148:LLK262156 LBO262148:LBO262156 KRS262148:KRS262156 KHW262148:KHW262156 JYA262148:JYA262156 JOE262148:JOE262156 JEI262148:JEI262156 IUM262148:IUM262156 IKQ262148:IKQ262156 IAU262148:IAU262156 HQY262148:HQY262156 HHC262148:HHC262156 GXG262148:GXG262156 GNK262148:GNK262156 GDO262148:GDO262156 FTS262148:FTS262156 FJW262148:FJW262156 FAA262148:FAA262156 EQE262148:EQE262156 EGI262148:EGI262156 DWM262148:DWM262156 DMQ262148:DMQ262156 DCU262148:DCU262156 CSY262148:CSY262156 CJC262148:CJC262156 BZG262148:BZG262156 BPK262148:BPK262156 BFO262148:BFO262156 AVS262148:AVS262156 ALW262148:ALW262156 ACA262148:ACA262156 SE262148:SE262156 II262148:II262156 WUU196612:WUU196620 WKY196612:WKY196620 WBC196612:WBC196620 VRG196612:VRG196620 VHK196612:VHK196620 UXO196612:UXO196620 UNS196612:UNS196620 UDW196612:UDW196620 TUA196612:TUA196620 TKE196612:TKE196620 TAI196612:TAI196620 SQM196612:SQM196620 SGQ196612:SGQ196620 RWU196612:RWU196620 RMY196612:RMY196620 RDC196612:RDC196620 QTG196612:QTG196620 QJK196612:QJK196620 PZO196612:PZO196620 PPS196612:PPS196620 PFW196612:PFW196620 OWA196612:OWA196620 OME196612:OME196620 OCI196612:OCI196620 NSM196612:NSM196620 NIQ196612:NIQ196620 MYU196612:MYU196620 MOY196612:MOY196620 MFC196612:MFC196620 LVG196612:LVG196620 LLK196612:LLK196620 LBO196612:LBO196620 KRS196612:KRS196620 KHW196612:KHW196620 JYA196612:JYA196620 JOE196612:JOE196620 JEI196612:JEI196620 IUM196612:IUM196620 IKQ196612:IKQ196620 IAU196612:IAU196620 HQY196612:HQY196620 HHC196612:HHC196620 GXG196612:GXG196620 GNK196612:GNK196620 GDO196612:GDO196620 FTS196612:FTS196620 FJW196612:FJW196620 FAA196612:FAA196620 EQE196612:EQE196620 EGI196612:EGI196620 DWM196612:DWM196620 DMQ196612:DMQ196620 DCU196612:DCU196620 CSY196612:CSY196620 CJC196612:CJC196620 BZG196612:BZG196620 BPK196612:BPK196620 BFO196612:BFO196620 AVS196612:AVS196620 ALW196612:ALW196620 ACA196612:ACA196620 SE196612:SE196620 II196612:II196620 WUU131076:WUU131084 WKY131076:WKY131084 WBC131076:WBC131084 VRG131076:VRG131084 VHK131076:VHK131084 UXO131076:UXO131084 UNS131076:UNS131084 UDW131076:UDW131084 TUA131076:TUA131084 TKE131076:TKE131084 TAI131076:TAI131084 SQM131076:SQM131084 SGQ131076:SGQ131084 RWU131076:RWU131084 RMY131076:RMY131084 RDC131076:RDC131084 QTG131076:QTG131084 QJK131076:QJK131084 PZO131076:PZO131084 PPS131076:PPS131084 PFW131076:PFW131084 OWA131076:OWA131084 OME131076:OME131084 OCI131076:OCI131084 NSM131076:NSM131084 NIQ131076:NIQ131084 MYU131076:MYU131084 MOY131076:MOY131084 MFC131076:MFC131084 LVG131076:LVG131084 LLK131076:LLK131084 LBO131076:LBO131084 KRS131076:KRS131084 KHW131076:KHW131084 JYA131076:JYA131084 JOE131076:JOE131084 JEI131076:JEI131084 IUM131076:IUM131084 IKQ131076:IKQ131084 IAU131076:IAU131084 HQY131076:HQY131084 HHC131076:HHC131084 GXG131076:GXG131084 GNK131076:GNK131084 GDO131076:GDO131084 FTS131076:FTS131084 FJW131076:FJW131084 FAA131076:FAA131084 EQE131076:EQE131084 EGI131076:EGI131084 DWM131076:DWM131084 DMQ131076:DMQ131084 DCU131076:DCU131084 CSY131076:CSY131084 CJC131076:CJC131084 BZG131076:BZG131084 BPK131076:BPK131084 BFO131076:BFO131084 AVS131076:AVS131084 ALW131076:ALW131084 ACA131076:ACA131084 SE131076:SE131084 II131076:II131084 WUU65540:WUU65548 WKY65540:WKY65548 WBC65540:WBC65548 VRG65540:VRG65548 VHK65540:VHK65548 UXO65540:UXO65548 UNS65540:UNS65548 UDW65540:UDW65548 TUA65540:TUA65548 TKE65540:TKE65548 TAI65540:TAI65548 SQM65540:SQM65548 SGQ65540:SGQ65548 RWU65540:RWU65548 RMY65540:RMY65548 RDC65540:RDC65548 QTG65540:QTG65548 QJK65540:QJK65548 PZO65540:PZO65548 PPS65540:PPS65548 PFW65540:PFW65548 OWA65540:OWA65548 OME65540:OME65548 OCI65540:OCI65548 NSM65540:NSM65548 NIQ65540:NIQ65548 MYU65540:MYU65548 MOY65540:MOY65548 MFC65540:MFC65548 LVG65540:LVG65548 LLK65540:LLK65548 LBO65540:LBO65548 KRS65540:KRS65548 KHW65540:KHW65548 JYA65540:JYA65548 JOE65540:JOE65548 JEI65540:JEI65548 IUM65540:IUM65548 IKQ65540:IKQ65548 IAU65540:IAU65548 HQY65540:HQY65548 HHC65540:HHC65548 GXG65540:GXG65548 GNK65540:GNK65548 GDO65540:GDO65548 FTS65540:FTS65548 FJW65540:FJW65548 FAA65540:FAA65548 EQE65540:EQE65548 EGI65540:EGI65548 DWM65540:DWM65548 DMQ65540:DMQ65548 DCU65540:DCU65548 CSY65540:CSY65548 CJC65540:CJC65548 BZG65540:BZG65548 BPK65540:BPK65548 BFO65540:BFO65548 AVS65540:AVS65548 ALW65540:ALW65548 ACA65540:ACA65548 SE65540:SE65548 II65540:II65548 WUU983069:WUU983074 WKY983069:WKY983074 WBC983069:WBC983074 VRG983069:VRG983074 VHK983069:VHK983074 UXO983069:UXO983074 UNS983069:UNS983074 UDW983069:UDW983074 TUA983069:TUA983074 TKE983069:TKE983074 TAI983069:TAI983074 SQM983069:SQM983074 SGQ983069:SGQ983074 RWU983069:RWU983074 RMY983069:RMY983074 RDC983069:RDC983074 QTG983069:QTG983074 QJK983069:QJK983074 PZO983069:PZO983074 PPS983069:PPS983074 PFW983069:PFW983074 OWA983069:OWA983074 OME983069:OME983074 OCI983069:OCI983074 NSM983069:NSM983074 NIQ983069:NIQ983074 MYU983069:MYU983074 MOY983069:MOY983074 MFC983069:MFC983074 LVG983069:LVG983074 LLK983069:LLK983074 LBO983069:LBO983074 KRS983069:KRS983074 KHW983069:KHW983074 JYA983069:JYA983074 JOE983069:JOE983074 JEI983069:JEI983074 IUM983069:IUM983074 IKQ983069:IKQ983074 IAU983069:IAU983074 HQY983069:HQY983074 HHC983069:HHC983074 GXG983069:GXG983074 GNK983069:GNK983074 GDO983069:GDO983074 FTS983069:FTS983074 FJW983069:FJW983074 FAA983069:FAA983074 EQE983069:EQE983074 EGI983069:EGI983074 DWM983069:DWM983074 DMQ983069:DMQ983074 DCU983069:DCU983074 CSY983069:CSY983074 CJC983069:CJC983074 BZG983069:BZG983074 BPK983069:BPK983074 BFO983069:BFO983074 AVS983069:AVS983074 ALW983069:ALW983074 ACA983069:ACA983074 SE983069:SE983074 II983069:II983074 WUU917533:WUU917538 WKY917533:WKY917538 WBC917533:WBC917538 VRG917533:VRG917538 VHK917533:VHK917538 UXO917533:UXO917538 UNS917533:UNS917538 UDW917533:UDW917538 TUA917533:TUA917538 TKE917533:TKE917538 TAI917533:TAI917538 SQM917533:SQM917538 SGQ917533:SGQ917538 RWU917533:RWU917538 RMY917533:RMY917538 RDC917533:RDC917538 QTG917533:QTG917538 QJK917533:QJK917538 PZO917533:PZO917538 PPS917533:PPS917538 PFW917533:PFW917538 OWA917533:OWA917538 OME917533:OME917538 OCI917533:OCI917538 NSM917533:NSM917538 NIQ917533:NIQ917538 MYU917533:MYU917538 MOY917533:MOY917538 MFC917533:MFC917538 LVG917533:LVG917538 LLK917533:LLK917538 LBO917533:LBO917538 KRS917533:KRS917538 KHW917533:KHW917538 JYA917533:JYA917538 JOE917533:JOE917538 JEI917533:JEI917538 IUM917533:IUM917538 IKQ917533:IKQ917538 IAU917533:IAU917538 HQY917533:HQY917538 HHC917533:HHC917538 GXG917533:GXG917538 GNK917533:GNK917538 GDO917533:GDO917538 FTS917533:FTS917538 FJW917533:FJW917538 FAA917533:FAA917538 EQE917533:EQE917538 EGI917533:EGI917538 DWM917533:DWM917538 DMQ917533:DMQ917538 DCU917533:DCU917538 CSY917533:CSY917538 CJC917533:CJC917538 BZG917533:BZG917538 BPK917533:BPK917538 BFO917533:BFO917538 AVS917533:AVS917538 ALW917533:ALW917538 ACA917533:ACA917538 SE917533:SE917538 II917533:II917538 WUU851997:WUU852002 WKY851997:WKY852002 WBC851997:WBC852002 VRG851997:VRG852002 VHK851997:VHK852002 UXO851997:UXO852002 UNS851997:UNS852002 UDW851997:UDW852002 TUA851997:TUA852002 TKE851997:TKE852002 TAI851997:TAI852002 SQM851997:SQM852002 SGQ851997:SGQ852002 RWU851997:RWU852002 RMY851997:RMY852002 RDC851997:RDC852002 QTG851997:QTG852002 QJK851997:QJK852002 PZO851997:PZO852002 PPS851997:PPS852002 PFW851997:PFW852002 OWA851997:OWA852002 OME851997:OME852002 OCI851997:OCI852002 NSM851997:NSM852002 NIQ851997:NIQ852002 MYU851997:MYU852002 MOY851997:MOY852002 MFC851997:MFC852002 LVG851997:LVG852002 LLK851997:LLK852002 LBO851997:LBO852002 KRS851997:KRS852002 KHW851997:KHW852002 JYA851997:JYA852002 JOE851997:JOE852002 JEI851997:JEI852002 IUM851997:IUM852002 IKQ851997:IKQ852002 IAU851997:IAU852002 HQY851997:HQY852002 HHC851997:HHC852002 GXG851997:GXG852002 GNK851997:GNK852002 GDO851997:GDO852002 FTS851997:FTS852002 FJW851997:FJW852002 FAA851997:FAA852002 EQE851997:EQE852002 EGI851997:EGI852002 DWM851997:DWM852002 DMQ851997:DMQ852002 DCU851997:DCU852002 CSY851997:CSY852002 CJC851997:CJC852002 BZG851997:BZG852002 BPK851997:BPK852002 BFO851997:BFO852002 AVS851997:AVS852002 ALW851997:ALW852002 ACA851997:ACA852002 SE851997:SE852002 II851997:II852002 WUU786461:WUU786466 WKY786461:WKY786466 WBC786461:WBC786466 VRG786461:VRG786466 VHK786461:VHK786466 UXO786461:UXO786466 UNS786461:UNS786466 UDW786461:UDW786466 TUA786461:TUA786466 TKE786461:TKE786466 TAI786461:TAI786466 SQM786461:SQM786466 SGQ786461:SGQ786466 RWU786461:RWU786466 RMY786461:RMY786466 RDC786461:RDC786466 QTG786461:QTG786466 QJK786461:QJK786466 PZO786461:PZO786466 PPS786461:PPS786466 PFW786461:PFW786466 OWA786461:OWA786466 OME786461:OME786466 OCI786461:OCI786466 NSM786461:NSM786466 NIQ786461:NIQ786466 MYU786461:MYU786466 MOY786461:MOY786466 MFC786461:MFC786466 LVG786461:LVG786466 LLK786461:LLK786466 LBO786461:LBO786466 KRS786461:KRS786466 KHW786461:KHW786466 JYA786461:JYA786466 JOE786461:JOE786466 JEI786461:JEI786466 IUM786461:IUM786466 IKQ786461:IKQ786466 IAU786461:IAU786466 HQY786461:HQY786466 HHC786461:HHC786466 GXG786461:GXG786466 GNK786461:GNK786466 GDO786461:GDO786466 FTS786461:FTS786466 FJW786461:FJW786466 FAA786461:FAA786466 EQE786461:EQE786466 EGI786461:EGI786466 DWM786461:DWM786466 DMQ786461:DMQ786466 DCU786461:DCU786466 CSY786461:CSY786466 CJC786461:CJC786466 BZG786461:BZG786466 BPK786461:BPK786466 BFO786461:BFO786466 AVS786461:AVS786466 ALW786461:ALW786466 ACA786461:ACA786466 SE786461:SE786466 II786461:II786466 WUU720925:WUU720930 WKY720925:WKY720930 WBC720925:WBC720930 VRG720925:VRG720930 VHK720925:VHK720930 UXO720925:UXO720930 UNS720925:UNS720930 UDW720925:UDW720930 TUA720925:TUA720930 TKE720925:TKE720930 TAI720925:TAI720930 SQM720925:SQM720930 SGQ720925:SGQ720930 RWU720925:RWU720930 RMY720925:RMY720930 RDC720925:RDC720930 QTG720925:QTG720930 QJK720925:QJK720930 PZO720925:PZO720930 PPS720925:PPS720930 PFW720925:PFW720930 OWA720925:OWA720930 OME720925:OME720930 OCI720925:OCI720930 NSM720925:NSM720930 NIQ720925:NIQ720930 MYU720925:MYU720930 MOY720925:MOY720930 MFC720925:MFC720930 LVG720925:LVG720930 LLK720925:LLK720930 LBO720925:LBO720930 KRS720925:KRS720930 KHW720925:KHW720930 JYA720925:JYA720930 JOE720925:JOE720930 JEI720925:JEI720930 IUM720925:IUM720930 IKQ720925:IKQ720930 IAU720925:IAU720930 HQY720925:HQY720930 HHC720925:HHC720930 GXG720925:GXG720930 GNK720925:GNK720930 GDO720925:GDO720930 FTS720925:FTS720930 FJW720925:FJW720930 FAA720925:FAA720930 EQE720925:EQE720930 EGI720925:EGI720930 DWM720925:DWM720930 DMQ720925:DMQ720930 DCU720925:DCU720930 CSY720925:CSY720930 CJC720925:CJC720930 BZG720925:BZG720930 BPK720925:BPK720930 BFO720925:BFO720930 AVS720925:AVS720930 ALW720925:ALW720930 ACA720925:ACA720930 SE720925:SE720930 II720925:II720930 WUU655389:WUU655394 WKY655389:WKY655394 WBC655389:WBC655394 VRG655389:VRG655394 VHK655389:VHK655394 UXO655389:UXO655394 UNS655389:UNS655394 UDW655389:UDW655394 TUA655389:TUA655394 TKE655389:TKE655394 TAI655389:TAI655394 SQM655389:SQM655394 SGQ655389:SGQ655394 RWU655389:RWU655394 RMY655389:RMY655394 RDC655389:RDC655394 QTG655389:QTG655394 QJK655389:QJK655394 PZO655389:PZO655394 PPS655389:PPS655394 PFW655389:PFW655394 OWA655389:OWA655394 OME655389:OME655394 OCI655389:OCI655394 NSM655389:NSM655394 NIQ655389:NIQ655394 MYU655389:MYU655394 MOY655389:MOY655394 MFC655389:MFC655394 LVG655389:LVG655394 LLK655389:LLK655394 LBO655389:LBO655394 KRS655389:KRS655394 KHW655389:KHW655394 JYA655389:JYA655394 JOE655389:JOE655394 JEI655389:JEI655394 IUM655389:IUM655394 IKQ655389:IKQ655394 IAU655389:IAU655394 HQY655389:HQY655394 HHC655389:HHC655394 GXG655389:GXG655394 GNK655389:GNK655394 GDO655389:GDO655394 FTS655389:FTS655394 FJW655389:FJW655394 FAA655389:FAA655394 EQE655389:EQE655394 EGI655389:EGI655394 DWM655389:DWM655394 DMQ655389:DMQ655394 DCU655389:DCU655394 CSY655389:CSY655394 CJC655389:CJC655394 BZG655389:BZG655394 BPK655389:BPK655394 BFO655389:BFO655394 AVS655389:AVS655394 ALW655389:ALW655394 ACA655389:ACA655394 SE655389:SE655394 II655389:II655394 WUU589853:WUU589858 WKY589853:WKY589858 WBC589853:WBC589858 VRG589853:VRG589858 VHK589853:VHK589858 UXO589853:UXO589858 UNS589853:UNS589858 UDW589853:UDW589858 TUA589853:TUA589858 TKE589853:TKE589858 TAI589853:TAI589858 SQM589853:SQM589858 SGQ589853:SGQ589858 RWU589853:RWU589858 RMY589853:RMY589858 RDC589853:RDC589858 QTG589853:QTG589858 QJK589853:QJK589858 PZO589853:PZO589858 PPS589853:PPS589858 PFW589853:PFW589858 OWA589853:OWA589858 OME589853:OME589858 OCI589853:OCI589858 NSM589853:NSM589858 NIQ589853:NIQ589858 MYU589853:MYU589858 MOY589853:MOY589858 MFC589853:MFC589858 LVG589853:LVG589858 LLK589853:LLK589858 LBO589853:LBO589858 KRS589853:KRS589858 KHW589853:KHW589858 JYA589853:JYA589858 JOE589853:JOE589858 JEI589853:JEI589858 IUM589853:IUM589858 IKQ589853:IKQ589858 IAU589853:IAU589858 HQY589853:HQY589858 HHC589853:HHC589858 GXG589853:GXG589858 GNK589853:GNK589858 GDO589853:GDO589858 FTS589853:FTS589858 FJW589853:FJW589858 FAA589853:FAA589858 EQE589853:EQE589858 EGI589853:EGI589858 DWM589853:DWM589858 DMQ589853:DMQ589858 DCU589853:DCU589858 CSY589853:CSY589858 CJC589853:CJC589858 BZG589853:BZG589858 BPK589853:BPK589858 BFO589853:BFO589858 AVS589853:AVS589858 ALW589853:ALW589858 ACA589853:ACA589858 SE589853:SE589858 II589853:II589858 WUU524317:WUU524322 WKY524317:WKY524322 WBC524317:WBC524322 VRG524317:VRG524322 VHK524317:VHK524322 UXO524317:UXO524322 UNS524317:UNS524322 UDW524317:UDW524322 TUA524317:TUA524322 TKE524317:TKE524322 TAI524317:TAI524322 SQM524317:SQM524322 SGQ524317:SGQ524322 RWU524317:RWU524322 RMY524317:RMY524322 RDC524317:RDC524322 QTG524317:QTG524322 QJK524317:QJK524322 PZO524317:PZO524322 PPS524317:PPS524322 PFW524317:PFW524322 OWA524317:OWA524322 OME524317:OME524322 OCI524317:OCI524322 NSM524317:NSM524322 NIQ524317:NIQ524322 MYU524317:MYU524322 MOY524317:MOY524322 MFC524317:MFC524322 LVG524317:LVG524322 LLK524317:LLK524322 LBO524317:LBO524322 KRS524317:KRS524322 KHW524317:KHW524322 JYA524317:JYA524322 JOE524317:JOE524322 JEI524317:JEI524322 IUM524317:IUM524322 IKQ524317:IKQ524322 IAU524317:IAU524322 HQY524317:HQY524322 HHC524317:HHC524322 GXG524317:GXG524322 GNK524317:GNK524322 GDO524317:GDO524322 FTS524317:FTS524322 FJW524317:FJW524322 FAA524317:FAA524322 EQE524317:EQE524322 EGI524317:EGI524322 DWM524317:DWM524322 DMQ524317:DMQ524322 DCU524317:DCU524322 CSY524317:CSY524322 CJC524317:CJC524322 BZG524317:BZG524322 BPK524317:BPK524322 BFO524317:BFO524322 AVS524317:AVS524322 ALW524317:ALW524322 ACA524317:ACA524322 SE524317:SE524322 II524317:II524322 WUU458781:WUU458786 WKY458781:WKY458786 WBC458781:WBC458786 VRG458781:VRG458786 VHK458781:VHK458786 UXO458781:UXO458786 UNS458781:UNS458786 UDW458781:UDW458786 TUA458781:TUA458786 TKE458781:TKE458786 TAI458781:TAI458786 SQM458781:SQM458786 SGQ458781:SGQ458786 RWU458781:RWU458786 RMY458781:RMY458786 RDC458781:RDC458786 QTG458781:QTG458786 QJK458781:QJK458786 PZO458781:PZO458786 PPS458781:PPS458786 PFW458781:PFW458786 OWA458781:OWA458786 OME458781:OME458786 OCI458781:OCI458786 NSM458781:NSM458786 NIQ458781:NIQ458786 MYU458781:MYU458786 MOY458781:MOY458786 MFC458781:MFC458786 LVG458781:LVG458786 LLK458781:LLK458786 LBO458781:LBO458786 KRS458781:KRS458786 KHW458781:KHW458786 JYA458781:JYA458786 JOE458781:JOE458786 JEI458781:JEI458786 IUM458781:IUM458786 IKQ458781:IKQ458786 IAU458781:IAU458786 HQY458781:HQY458786 HHC458781:HHC458786 GXG458781:GXG458786 GNK458781:GNK458786 GDO458781:GDO458786 FTS458781:FTS458786 FJW458781:FJW458786 FAA458781:FAA458786 EQE458781:EQE458786 EGI458781:EGI458786 DWM458781:DWM458786 DMQ458781:DMQ458786 DCU458781:DCU458786 CSY458781:CSY458786 CJC458781:CJC458786 BZG458781:BZG458786 BPK458781:BPK458786 BFO458781:BFO458786 AVS458781:AVS458786 ALW458781:ALW458786 ACA458781:ACA458786 SE458781:SE458786 II458781:II458786 WUU393245:WUU393250 WKY393245:WKY393250 WBC393245:WBC393250 VRG393245:VRG393250 VHK393245:VHK393250 UXO393245:UXO393250 UNS393245:UNS393250 UDW393245:UDW393250 TUA393245:TUA393250 TKE393245:TKE393250 TAI393245:TAI393250 SQM393245:SQM393250 SGQ393245:SGQ393250 RWU393245:RWU393250 RMY393245:RMY393250 RDC393245:RDC393250 QTG393245:QTG393250 QJK393245:QJK393250 PZO393245:PZO393250 PPS393245:PPS393250 PFW393245:PFW393250 OWA393245:OWA393250 OME393245:OME393250 OCI393245:OCI393250 NSM393245:NSM393250 NIQ393245:NIQ393250 MYU393245:MYU393250 MOY393245:MOY393250 MFC393245:MFC393250 LVG393245:LVG393250 LLK393245:LLK393250 LBO393245:LBO393250 KRS393245:KRS393250 KHW393245:KHW393250 JYA393245:JYA393250 JOE393245:JOE393250 JEI393245:JEI393250 IUM393245:IUM393250 IKQ393245:IKQ393250 IAU393245:IAU393250 HQY393245:HQY393250 HHC393245:HHC393250 GXG393245:GXG393250 GNK393245:GNK393250 GDO393245:GDO393250 FTS393245:FTS393250 FJW393245:FJW393250 FAA393245:FAA393250 EQE393245:EQE393250 EGI393245:EGI393250 DWM393245:DWM393250 DMQ393245:DMQ393250 DCU393245:DCU393250 CSY393245:CSY393250 CJC393245:CJC393250 BZG393245:BZG393250 BPK393245:BPK393250 BFO393245:BFO393250 AVS393245:AVS393250 ALW393245:ALW393250 ACA393245:ACA393250 SE393245:SE393250 II393245:II393250 WUU327709:WUU327714 WKY327709:WKY327714 WBC327709:WBC327714 VRG327709:VRG327714 VHK327709:VHK327714 UXO327709:UXO327714 UNS327709:UNS327714 UDW327709:UDW327714 TUA327709:TUA327714 TKE327709:TKE327714 TAI327709:TAI327714 SQM327709:SQM327714 SGQ327709:SGQ327714 RWU327709:RWU327714 RMY327709:RMY327714 RDC327709:RDC327714 QTG327709:QTG327714 QJK327709:QJK327714 PZO327709:PZO327714 PPS327709:PPS327714 PFW327709:PFW327714 OWA327709:OWA327714 OME327709:OME327714 OCI327709:OCI327714 NSM327709:NSM327714 NIQ327709:NIQ327714 MYU327709:MYU327714 MOY327709:MOY327714 MFC327709:MFC327714 LVG327709:LVG327714 LLK327709:LLK327714 LBO327709:LBO327714 KRS327709:KRS327714 KHW327709:KHW327714 JYA327709:JYA327714 JOE327709:JOE327714 JEI327709:JEI327714 IUM327709:IUM327714 IKQ327709:IKQ327714 IAU327709:IAU327714 HQY327709:HQY327714 HHC327709:HHC327714 GXG327709:GXG327714 GNK327709:GNK327714 GDO327709:GDO327714 FTS327709:FTS327714 FJW327709:FJW327714 FAA327709:FAA327714 EQE327709:EQE327714 EGI327709:EGI327714 DWM327709:DWM327714 DMQ327709:DMQ327714 DCU327709:DCU327714 CSY327709:CSY327714 CJC327709:CJC327714 BZG327709:BZG327714 BPK327709:BPK327714 BFO327709:BFO327714 AVS327709:AVS327714 ALW327709:ALW327714 ACA327709:ACA327714 SE327709:SE327714 II327709:II327714 WUU262173:WUU262178 WKY262173:WKY262178 WBC262173:WBC262178 VRG262173:VRG262178 VHK262173:VHK262178 UXO262173:UXO262178 UNS262173:UNS262178 UDW262173:UDW262178 TUA262173:TUA262178 TKE262173:TKE262178 TAI262173:TAI262178 SQM262173:SQM262178 SGQ262173:SGQ262178 RWU262173:RWU262178 RMY262173:RMY262178 RDC262173:RDC262178 QTG262173:QTG262178 QJK262173:QJK262178 PZO262173:PZO262178 PPS262173:PPS262178 PFW262173:PFW262178 OWA262173:OWA262178 OME262173:OME262178 OCI262173:OCI262178 NSM262173:NSM262178 NIQ262173:NIQ262178 MYU262173:MYU262178 MOY262173:MOY262178 MFC262173:MFC262178 LVG262173:LVG262178 LLK262173:LLK262178 LBO262173:LBO262178 KRS262173:KRS262178 KHW262173:KHW262178 JYA262173:JYA262178 JOE262173:JOE262178 JEI262173:JEI262178 IUM262173:IUM262178 IKQ262173:IKQ262178 IAU262173:IAU262178 HQY262173:HQY262178 HHC262173:HHC262178 GXG262173:GXG262178 GNK262173:GNK262178 GDO262173:GDO262178 FTS262173:FTS262178 FJW262173:FJW262178 FAA262173:FAA262178 EQE262173:EQE262178 EGI262173:EGI262178 DWM262173:DWM262178 DMQ262173:DMQ262178 DCU262173:DCU262178 CSY262173:CSY262178 CJC262173:CJC262178 BZG262173:BZG262178 BPK262173:BPK262178 BFO262173:BFO262178 AVS262173:AVS262178 ALW262173:ALW262178 ACA262173:ACA262178 SE262173:SE262178 II262173:II262178 WUU196637:WUU196642 WKY196637:WKY196642 WBC196637:WBC196642 VRG196637:VRG196642 VHK196637:VHK196642 UXO196637:UXO196642 UNS196637:UNS196642 UDW196637:UDW196642 TUA196637:TUA196642 TKE196637:TKE196642 TAI196637:TAI196642 SQM196637:SQM196642 SGQ196637:SGQ196642 RWU196637:RWU196642 RMY196637:RMY196642 RDC196637:RDC196642 QTG196637:QTG196642 QJK196637:QJK196642 PZO196637:PZO196642 PPS196637:PPS196642 PFW196637:PFW196642 OWA196637:OWA196642 OME196637:OME196642 OCI196637:OCI196642 NSM196637:NSM196642 NIQ196637:NIQ196642 MYU196637:MYU196642 MOY196637:MOY196642 MFC196637:MFC196642 LVG196637:LVG196642 LLK196637:LLK196642 LBO196637:LBO196642 KRS196637:KRS196642 KHW196637:KHW196642 JYA196637:JYA196642 JOE196637:JOE196642 JEI196637:JEI196642 IUM196637:IUM196642 IKQ196637:IKQ196642 IAU196637:IAU196642 HQY196637:HQY196642 HHC196637:HHC196642 GXG196637:GXG196642 GNK196637:GNK196642 GDO196637:GDO196642 FTS196637:FTS196642 FJW196637:FJW196642 FAA196637:FAA196642 EQE196637:EQE196642 EGI196637:EGI196642 DWM196637:DWM196642 DMQ196637:DMQ196642 DCU196637:DCU196642 CSY196637:CSY196642 CJC196637:CJC196642 BZG196637:BZG196642 BPK196637:BPK196642 BFO196637:BFO196642 AVS196637:AVS196642 ALW196637:ALW196642 ACA196637:ACA196642 SE196637:SE196642 II196637:II196642 WUU131101:WUU131106 WKY131101:WKY131106 WBC131101:WBC131106 VRG131101:VRG131106 VHK131101:VHK131106 UXO131101:UXO131106 UNS131101:UNS131106 UDW131101:UDW131106 TUA131101:TUA131106 TKE131101:TKE131106 TAI131101:TAI131106 SQM131101:SQM131106 SGQ131101:SGQ131106 RWU131101:RWU131106 RMY131101:RMY131106 RDC131101:RDC131106 QTG131101:QTG131106 QJK131101:QJK131106 PZO131101:PZO131106 PPS131101:PPS131106 PFW131101:PFW131106 OWA131101:OWA131106 OME131101:OME131106 OCI131101:OCI131106 NSM131101:NSM131106 NIQ131101:NIQ131106 MYU131101:MYU131106 MOY131101:MOY131106 MFC131101:MFC131106 LVG131101:LVG131106 LLK131101:LLK131106 LBO131101:LBO131106 KRS131101:KRS131106 KHW131101:KHW131106 JYA131101:JYA131106 JOE131101:JOE131106 JEI131101:JEI131106 IUM131101:IUM131106 IKQ131101:IKQ131106 IAU131101:IAU131106 HQY131101:HQY131106 HHC131101:HHC131106 GXG131101:GXG131106 GNK131101:GNK131106 GDO131101:GDO131106 FTS131101:FTS131106 FJW131101:FJW131106 FAA131101:FAA131106 EQE131101:EQE131106 EGI131101:EGI131106 DWM131101:DWM131106 DMQ131101:DMQ131106 DCU131101:DCU131106 CSY131101:CSY131106 CJC131101:CJC131106 BZG131101:BZG131106 BPK131101:BPK131106 BFO131101:BFO131106 AVS131101:AVS131106 ALW131101:ALW131106 ACA131101:ACA131106 SE131101:SE131106 II131101:II131106 WUU65565:WUU65570 WKY65565:WKY65570 WBC65565:WBC65570 VRG65565:VRG65570 VHK65565:VHK65570 UXO65565:UXO65570 UNS65565:UNS65570 UDW65565:UDW65570 TUA65565:TUA65570 TKE65565:TKE65570 TAI65565:TAI65570 SQM65565:SQM65570 SGQ65565:SGQ65570 RWU65565:RWU65570 RMY65565:RMY65570 RDC65565:RDC65570 QTG65565:QTG65570 QJK65565:QJK65570 PZO65565:PZO65570 PPS65565:PPS65570 PFW65565:PFW65570 OWA65565:OWA65570 OME65565:OME65570 OCI65565:OCI65570 NSM65565:NSM65570 NIQ65565:NIQ65570 MYU65565:MYU65570 MOY65565:MOY65570 MFC65565:MFC65570 LVG65565:LVG65570 LLK65565:LLK65570 LBO65565:LBO65570 KRS65565:KRS65570 KHW65565:KHW65570 JYA65565:JYA65570 JOE65565:JOE65570 JEI65565:JEI65570 IUM65565:IUM65570 IKQ65565:IKQ65570 IAU65565:IAU65570 HQY65565:HQY65570 HHC65565:HHC65570 GXG65565:GXG65570 GNK65565:GNK65570 GDO65565:GDO65570 FTS65565:FTS65570 FJW65565:FJW65570 FAA65565:FAA65570 EQE65565:EQE65570 EGI65565:EGI65570 DWM65565:DWM65570 DMQ65565:DMQ65570 DCU65565:DCU65570 CSY65565:CSY65570 CJC65565:CJC65570 BZG65565:BZG65570 BPK65565:BPK65570 BFO65565:BFO65570 AVS65565:AVS65570 ALW65565:ALW65570 ACA65565:ACA65570 SE65565:SE65570 II65565:II65570 WUU982987:WUU982988 WKY982987:WKY982988 WBC982987:WBC982988 VRG982987:VRG982988 VHK982987:VHK982988 UXO982987:UXO982988 UNS982987:UNS982988 UDW982987:UDW982988 TUA982987:TUA982988 TKE982987:TKE982988 TAI982987:TAI982988 SQM982987:SQM982988 SGQ982987:SGQ982988 RWU982987:RWU982988 RMY982987:RMY982988 RDC982987:RDC982988 QTG982987:QTG982988 QJK982987:QJK982988 PZO982987:PZO982988 PPS982987:PPS982988 PFW982987:PFW982988 OWA982987:OWA982988 OME982987:OME982988 OCI982987:OCI982988 NSM982987:NSM982988 NIQ982987:NIQ982988 MYU982987:MYU982988 MOY982987:MOY982988 MFC982987:MFC982988 LVG982987:LVG982988 LLK982987:LLK982988 LBO982987:LBO982988 KRS982987:KRS982988 KHW982987:KHW982988 JYA982987:JYA982988 JOE982987:JOE982988 JEI982987:JEI982988 IUM982987:IUM982988 IKQ982987:IKQ982988 IAU982987:IAU982988 HQY982987:HQY982988 HHC982987:HHC982988 GXG982987:GXG982988 GNK982987:GNK982988 GDO982987:GDO982988 FTS982987:FTS982988 FJW982987:FJW982988 FAA982987:FAA982988 EQE982987:EQE982988 EGI982987:EGI982988 DWM982987:DWM982988 DMQ982987:DMQ982988 DCU982987:DCU982988 CSY982987:CSY982988 CJC982987:CJC982988 BZG982987:BZG982988 BPK982987:BPK982988 BFO982987:BFO982988 AVS982987:AVS982988 ALW982987:ALW982988 ACA982987:ACA982988 SE982987:SE982988 II982987:II982988 WUU917451:WUU917452 WKY917451:WKY917452 WBC917451:WBC917452 VRG917451:VRG917452 VHK917451:VHK917452 UXO917451:UXO917452 UNS917451:UNS917452 UDW917451:UDW917452 TUA917451:TUA917452 TKE917451:TKE917452 TAI917451:TAI917452 SQM917451:SQM917452 SGQ917451:SGQ917452 RWU917451:RWU917452 RMY917451:RMY917452 RDC917451:RDC917452 QTG917451:QTG917452 QJK917451:QJK917452 PZO917451:PZO917452 PPS917451:PPS917452 PFW917451:PFW917452 OWA917451:OWA917452 OME917451:OME917452 OCI917451:OCI917452 NSM917451:NSM917452 NIQ917451:NIQ917452 MYU917451:MYU917452 MOY917451:MOY917452 MFC917451:MFC917452 LVG917451:LVG917452 LLK917451:LLK917452 LBO917451:LBO917452 KRS917451:KRS917452 KHW917451:KHW917452 JYA917451:JYA917452 JOE917451:JOE917452 JEI917451:JEI917452 IUM917451:IUM917452 IKQ917451:IKQ917452 IAU917451:IAU917452 HQY917451:HQY917452 HHC917451:HHC917452 GXG917451:GXG917452 GNK917451:GNK917452 GDO917451:GDO917452 FTS917451:FTS917452 FJW917451:FJW917452 FAA917451:FAA917452 EQE917451:EQE917452 EGI917451:EGI917452 DWM917451:DWM917452 DMQ917451:DMQ917452 DCU917451:DCU917452 CSY917451:CSY917452 CJC917451:CJC917452 BZG917451:BZG917452 BPK917451:BPK917452 BFO917451:BFO917452 AVS917451:AVS917452 ALW917451:ALW917452 ACA917451:ACA917452 SE917451:SE917452 II917451:II917452 WUU851915:WUU851916 WKY851915:WKY851916 WBC851915:WBC851916 VRG851915:VRG851916 VHK851915:VHK851916 UXO851915:UXO851916 UNS851915:UNS851916 UDW851915:UDW851916 TUA851915:TUA851916 TKE851915:TKE851916 TAI851915:TAI851916 SQM851915:SQM851916 SGQ851915:SGQ851916 RWU851915:RWU851916 RMY851915:RMY851916 RDC851915:RDC851916 QTG851915:QTG851916 QJK851915:QJK851916 PZO851915:PZO851916 PPS851915:PPS851916 PFW851915:PFW851916 OWA851915:OWA851916 OME851915:OME851916 OCI851915:OCI851916 NSM851915:NSM851916 NIQ851915:NIQ851916 MYU851915:MYU851916 MOY851915:MOY851916 MFC851915:MFC851916 LVG851915:LVG851916 LLK851915:LLK851916 LBO851915:LBO851916 KRS851915:KRS851916 KHW851915:KHW851916 JYA851915:JYA851916 JOE851915:JOE851916 JEI851915:JEI851916 IUM851915:IUM851916 IKQ851915:IKQ851916 IAU851915:IAU851916 HQY851915:HQY851916 HHC851915:HHC851916 GXG851915:GXG851916 GNK851915:GNK851916 GDO851915:GDO851916 FTS851915:FTS851916 FJW851915:FJW851916 FAA851915:FAA851916 EQE851915:EQE851916 EGI851915:EGI851916 DWM851915:DWM851916 DMQ851915:DMQ851916 DCU851915:DCU851916 CSY851915:CSY851916 CJC851915:CJC851916 BZG851915:BZG851916 BPK851915:BPK851916 BFO851915:BFO851916 AVS851915:AVS851916 ALW851915:ALW851916 ACA851915:ACA851916 SE851915:SE851916 II851915:II851916 WUU786379:WUU786380 WKY786379:WKY786380 WBC786379:WBC786380 VRG786379:VRG786380 VHK786379:VHK786380 UXO786379:UXO786380 UNS786379:UNS786380 UDW786379:UDW786380 TUA786379:TUA786380 TKE786379:TKE786380 TAI786379:TAI786380 SQM786379:SQM786380 SGQ786379:SGQ786380 RWU786379:RWU786380 RMY786379:RMY786380 RDC786379:RDC786380 QTG786379:QTG786380 QJK786379:QJK786380 PZO786379:PZO786380 PPS786379:PPS786380 PFW786379:PFW786380 OWA786379:OWA786380 OME786379:OME786380 OCI786379:OCI786380 NSM786379:NSM786380 NIQ786379:NIQ786380 MYU786379:MYU786380 MOY786379:MOY786380 MFC786379:MFC786380 LVG786379:LVG786380 LLK786379:LLK786380 LBO786379:LBO786380 KRS786379:KRS786380 KHW786379:KHW786380 JYA786379:JYA786380 JOE786379:JOE786380 JEI786379:JEI786380 IUM786379:IUM786380 IKQ786379:IKQ786380 IAU786379:IAU786380 HQY786379:HQY786380 HHC786379:HHC786380 GXG786379:GXG786380 GNK786379:GNK786380 GDO786379:GDO786380 FTS786379:FTS786380 FJW786379:FJW786380 FAA786379:FAA786380 EQE786379:EQE786380 EGI786379:EGI786380 DWM786379:DWM786380 DMQ786379:DMQ786380 DCU786379:DCU786380 CSY786379:CSY786380 CJC786379:CJC786380 BZG786379:BZG786380 BPK786379:BPK786380 BFO786379:BFO786380 AVS786379:AVS786380 ALW786379:ALW786380 ACA786379:ACA786380 SE786379:SE786380 II786379:II786380 WUU720843:WUU720844 WKY720843:WKY720844 WBC720843:WBC720844 VRG720843:VRG720844 VHK720843:VHK720844 UXO720843:UXO720844 UNS720843:UNS720844 UDW720843:UDW720844 TUA720843:TUA720844 TKE720843:TKE720844 TAI720843:TAI720844 SQM720843:SQM720844 SGQ720843:SGQ720844 RWU720843:RWU720844 RMY720843:RMY720844 RDC720843:RDC720844 QTG720843:QTG720844 QJK720843:QJK720844 PZO720843:PZO720844 PPS720843:PPS720844 PFW720843:PFW720844 OWA720843:OWA720844 OME720843:OME720844 OCI720843:OCI720844 NSM720843:NSM720844 NIQ720843:NIQ720844 MYU720843:MYU720844 MOY720843:MOY720844 MFC720843:MFC720844 LVG720843:LVG720844 LLK720843:LLK720844 LBO720843:LBO720844 KRS720843:KRS720844 KHW720843:KHW720844 JYA720843:JYA720844 JOE720843:JOE720844 JEI720843:JEI720844 IUM720843:IUM720844 IKQ720843:IKQ720844 IAU720843:IAU720844 HQY720843:HQY720844 HHC720843:HHC720844 GXG720843:GXG720844 GNK720843:GNK720844 GDO720843:GDO720844 FTS720843:FTS720844 FJW720843:FJW720844 FAA720843:FAA720844 EQE720843:EQE720844 EGI720843:EGI720844 DWM720843:DWM720844 DMQ720843:DMQ720844 DCU720843:DCU720844 CSY720843:CSY720844 CJC720843:CJC720844 BZG720843:BZG720844 BPK720843:BPK720844 BFO720843:BFO720844 AVS720843:AVS720844 ALW720843:ALW720844 ACA720843:ACA720844 SE720843:SE720844 II720843:II720844 WUU655307:WUU655308 WKY655307:WKY655308 WBC655307:WBC655308 VRG655307:VRG655308 VHK655307:VHK655308 UXO655307:UXO655308 UNS655307:UNS655308 UDW655307:UDW655308 TUA655307:TUA655308 TKE655307:TKE655308 TAI655307:TAI655308 SQM655307:SQM655308 SGQ655307:SGQ655308 RWU655307:RWU655308 RMY655307:RMY655308 RDC655307:RDC655308 QTG655307:QTG655308 QJK655307:QJK655308 PZO655307:PZO655308 PPS655307:PPS655308 PFW655307:PFW655308 OWA655307:OWA655308 OME655307:OME655308 OCI655307:OCI655308 NSM655307:NSM655308 NIQ655307:NIQ655308 MYU655307:MYU655308 MOY655307:MOY655308 MFC655307:MFC655308 LVG655307:LVG655308 LLK655307:LLK655308 LBO655307:LBO655308 KRS655307:KRS655308 KHW655307:KHW655308 JYA655307:JYA655308 JOE655307:JOE655308 JEI655307:JEI655308 IUM655307:IUM655308 IKQ655307:IKQ655308 IAU655307:IAU655308 HQY655307:HQY655308 HHC655307:HHC655308 GXG655307:GXG655308 GNK655307:GNK655308 GDO655307:GDO655308 FTS655307:FTS655308 FJW655307:FJW655308 FAA655307:FAA655308 EQE655307:EQE655308 EGI655307:EGI655308 DWM655307:DWM655308 DMQ655307:DMQ655308 DCU655307:DCU655308 CSY655307:CSY655308 CJC655307:CJC655308 BZG655307:BZG655308 BPK655307:BPK655308 BFO655307:BFO655308 AVS655307:AVS655308 ALW655307:ALW655308 ACA655307:ACA655308 SE655307:SE655308 II655307:II655308 WUU589771:WUU589772 WKY589771:WKY589772 WBC589771:WBC589772 VRG589771:VRG589772 VHK589771:VHK589772 UXO589771:UXO589772 UNS589771:UNS589772 UDW589771:UDW589772 TUA589771:TUA589772 TKE589771:TKE589772 TAI589771:TAI589772 SQM589771:SQM589772 SGQ589771:SGQ589772 RWU589771:RWU589772 RMY589771:RMY589772 RDC589771:RDC589772 QTG589771:QTG589772 QJK589771:QJK589772 PZO589771:PZO589772 PPS589771:PPS589772 PFW589771:PFW589772 OWA589771:OWA589772 OME589771:OME589772 OCI589771:OCI589772 NSM589771:NSM589772 NIQ589771:NIQ589772 MYU589771:MYU589772 MOY589771:MOY589772 MFC589771:MFC589772 LVG589771:LVG589772 LLK589771:LLK589772 LBO589771:LBO589772 KRS589771:KRS589772 KHW589771:KHW589772 JYA589771:JYA589772 JOE589771:JOE589772 JEI589771:JEI589772 IUM589771:IUM589772 IKQ589771:IKQ589772 IAU589771:IAU589772 HQY589771:HQY589772 HHC589771:HHC589772 GXG589771:GXG589772 GNK589771:GNK589772 GDO589771:GDO589772 FTS589771:FTS589772 FJW589771:FJW589772 FAA589771:FAA589772 EQE589771:EQE589772 EGI589771:EGI589772 DWM589771:DWM589772 DMQ589771:DMQ589772 DCU589771:DCU589772 CSY589771:CSY589772 CJC589771:CJC589772 BZG589771:BZG589772 BPK589771:BPK589772 BFO589771:BFO589772 AVS589771:AVS589772 ALW589771:ALW589772 ACA589771:ACA589772 SE589771:SE589772 II589771:II589772 WUU524235:WUU524236 WKY524235:WKY524236 WBC524235:WBC524236 VRG524235:VRG524236 VHK524235:VHK524236 UXO524235:UXO524236 UNS524235:UNS524236 UDW524235:UDW524236 TUA524235:TUA524236 TKE524235:TKE524236 TAI524235:TAI524236 SQM524235:SQM524236 SGQ524235:SGQ524236 RWU524235:RWU524236 RMY524235:RMY524236 RDC524235:RDC524236 QTG524235:QTG524236 QJK524235:QJK524236 PZO524235:PZO524236 PPS524235:PPS524236 PFW524235:PFW524236 OWA524235:OWA524236 OME524235:OME524236 OCI524235:OCI524236 NSM524235:NSM524236 NIQ524235:NIQ524236 MYU524235:MYU524236 MOY524235:MOY524236 MFC524235:MFC524236 LVG524235:LVG524236 LLK524235:LLK524236 LBO524235:LBO524236 KRS524235:KRS524236 KHW524235:KHW524236 JYA524235:JYA524236 JOE524235:JOE524236 JEI524235:JEI524236 IUM524235:IUM524236 IKQ524235:IKQ524236 IAU524235:IAU524236 HQY524235:HQY524236 HHC524235:HHC524236 GXG524235:GXG524236 GNK524235:GNK524236 GDO524235:GDO524236 FTS524235:FTS524236 FJW524235:FJW524236 FAA524235:FAA524236 EQE524235:EQE524236 EGI524235:EGI524236 DWM524235:DWM524236 DMQ524235:DMQ524236 DCU524235:DCU524236 CSY524235:CSY524236 CJC524235:CJC524236 BZG524235:BZG524236 BPK524235:BPK524236 BFO524235:BFO524236 AVS524235:AVS524236 ALW524235:ALW524236 ACA524235:ACA524236 SE524235:SE524236 II524235:II524236 WUU458699:WUU458700 WKY458699:WKY458700 WBC458699:WBC458700 VRG458699:VRG458700 VHK458699:VHK458700 UXO458699:UXO458700 UNS458699:UNS458700 UDW458699:UDW458700 TUA458699:TUA458700 TKE458699:TKE458700 TAI458699:TAI458700 SQM458699:SQM458700 SGQ458699:SGQ458700 RWU458699:RWU458700 RMY458699:RMY458700 RDC458699:RDC458700 QTG458699:QTG458700 QJK458699:QJK458700 PZO458699:PZO458700 PPS458699:PPS458700 PFW458699:PFW458700 OWA458699:OWA458700 OME458699:OME458700 OCI458699:OCI458700 NSM458699:NSM458700 NIQ458699:NIQ458700 MYU458699:MYU458700 MOY458699:MOY458700 MFC458699:MFC458700 LVG458699:LVG458700 LLK458699:LLK458700 LBO458699:LBO458700 KRS458699:KRS458700 KHW458699:KHW458700 JYA458699:JYA458700 JOE458699:JOE458700 JEI458699:JEI458700 IUM458699:IUM458700 IKQ458699:IKQ458700 IAU458699:IAU458700 HQY458699:HQY458700 HHC458699:HHC458700 GXG458699:GXG458700 GNK458699:GNK458700 GDO458699:GDO458700 FTS458699:FTS458700 FJW458699:FJW458700 FAA458699:FAA458700 EQE458699:EQE458700 EGI458699:EGI458700 DWM458699:DWM458700 DMQ458699:DMQ458700 DCU458699:DCU458700 CSY458699:CSY458700 CJC458699:CJC458700 BZG458699:BZG458700 BPK458699:BPK458700 BFO458699:BFO458700 AVS458699:AVS458700 ALW458699:ALW458700 ACA458699:ACA458700 SE458699:SE458700 II458699:II458700 WUU393163:WUU393164 WKY393163:WKY393164 WBC393163:WBC393164 VRG393163:VRG393164 VHK393163:VHK393164 UXO393163:UXO393164 UNS393163:UNS393164 UDW393163:UDW393164 TUA393163:TUA393164 TKE393163:TKE393164 TAI393163:TAI393164 SQM393163:SQM393164 SGQ393163:SGQ393164 RWU393163:RWU393164 RMY393163:RMY393164 RDC393163:RDC393164 QTG393163:QTG393164 QJK393163:QJK393164 PZO393163:PZO393164 PPS393163:PPS393164 PFW393163:PFW393164 OWA393163:OWA393164 OME393163:OME393164 OCI393163:OCI393164 NSM393163:NSM393164 NIQ393163:NIQ393164 MYU393163:MYU393164 MOY393163:MOY393164 MFC393163:MFC393164 LVG393163:LVG393164 LLK393163:LLK393164 LBO393163:LBO393164 KRS393163:KRS393164 KHW393163:KHW393164 JYA393163:JYA393164 JOE393163:JOE393164 JEI393163:JEI393164 IUM393163:IUM393164 IKQ393163:IKQ393164 IAU393163:IAU393164 HQY393163:HQY393164 HHC393163:HHC393164 GXG393163:GXG393164 GNK393163:GNK393164 GDO393163:GDO393164 FTS393163:FTS393164 FJW393163:FJW393164 FAA393163:FAA393164 EQE393163:EQE393164 EGI393163:EGI393164 DWM393163:DWM393164 DMQ393163:DMQ393164 DCU393163:DCU393164 CSY393163:CSY393164 CJC393163:CJC393164 BZG393163:BZG393164 BPK393163:BPK393164 BFO393163:BFO393164 AVS393163:AVS393164 ALW393163:ALW393164 ACA393163:ACA393164 SE393163:SE393164 II393163:II393164 WUU327627:WUU327628 WKY327627:WKY327628 WBC327627:WBC327628 VRG327627:VRG327628 VHK327627:VHK327628 UXO327627:UXO327628 UNS327627:UNS327628 UDW327627:UDW327628 TUA327627:TUA327628 TKE327627:TKE327628 TAI327627:TAI327628 SQM327627:SQM327628 SGQ327627:SGQ327628 RWU327627:RWU327628 RMY327627:RMY327628 RDC327627:RDC327628 QTG327627:QTG327628 QJK327627:QJK327628 PZO327627:PZO327628 PPS327627:PPS327628 PFW327627:PFW327628 OWA327627:OWA327628 OME327627:OME327628 OCI327627:OCI327628 NSM327627:NSM327628 NIQ327627:NIQ327628 MYU327627:MYU327628 MOY327627:MOY327628 MFC327627:MFC327628 LVG327627:LVG327628 LLK327627:LLK327628 LBO327627:LBO327628 KRS327627:KRS327628 KHW327627:KHW327628 JYA327627:JYA327628 JOE327627:JOE327628 JEI327627:JEI327628 IUM327627:IUM327628 IKQ327627:IKQ327628 IAU327627:IAU327628 HQY327627:HQY327628 HHC327627:HHC327628 GXG327627:GXG327628 GNK327627:GNK327628 GDO327627:GDO327628 FTS327627:FTS327628 FJW327627:FJW327628 FAA327627:FAA327628 EQE327627:EQE327628 EGI327627:EGI327628 DWM327627:DWM327628 DMQ327627:DMQ327628 DCU327627:DCU327628 CSY327627:CSY327628 CJC327627:CJC327628 BZG327627:BZG327628 BPK327627:BPK327628 BFO327627:BFO327628 AVS327627:AVS327628 ALW327627:ALW327628 ACA327627:ACA327628 SE327627:SE327628 II327627:II327628 WUU262091:WUU262092 WKY262091:WKY262092 WBC262091:WBC262092 VRG262091:VRG262092 VHK262091:VHK262092 UXO262091:UXO262092 UNS262091:UNS262092 UDW262091:UDW262092 TUA262091:TUA262092 TKE262091:TKE262092 TAI262091:TAI262092 SQM262091:SQM262092 SGQ262091:SGQ262092 RWU262091:RWU262092 RMY262091:RMY262092 RDC262091:RDC262092 QTG262091:QTG262092 QJK262091:QJK262092 PZO262091:PZO262092 PPS262091:PPS262092 PFW262091:PFW262092 OWA262091:OWA262092 OME262091:OME262092 OCI262091:OCI262092 NSM262091:NSM262092 NIQ262091:NIQ262092 MYU262091:MYU262092 MOY262091:MOY262092 MFC262091:MFC262092 LVG262091:LVG262092 LLK262091:LLK262092 LBO262091:LBO262092 KRS262091:KRS262092 KHW262091:KHW262092 JYA262091:JYA262092 JOE262091:JOE262092 JEI262091:JEI262092 IUM262091:IUM262092 IKQ262091:IKQ262092 IAU262091:IAU262092 HQY262091:HQY262092 HHC262091:HHC262092 GXG262091:GXG262092 GNK262091:GNK262092 GDO262091:GDO262092 FTS262091:FTS262092 FJW262091:FJW262092 FAA262091:FAA262092 EQE262091:EQE262092 EGI262091:EGI262092 DWM262091:DWM262092 DMQ262091:DMQ262092 DCU262091:DCU262092 CSY262091:CSY262092 CJC262091:CJC262092 BZG262091:BZG262092 BPK262091:BPK262092 BFO262091:BFO262092 AVS262091:AVS262092 ALW262091:ALW262092 ACA262091:ACA262092 SE262091:SE262092 II262091:II262092 WUU196555:WUU196556 WKY196555:WKY196556 WBC196555:WBC196556 VRG196555:VRG196556 VHK196555:VHK196556 UXO196555:UXO196556 UNS196555:UNS196556 UDW196555:UDW196556 TUA196555:TUA196556 TKE196555:TKE196556 TAI196555:TAI196556 SQM196555:SQM196556 SGQ196555:SGQ196556 RWU196555:RWU196556 RMY196555:RMY196556 RDC196555:RDC196556 QTG196555:QTG196556 QJK196555:QJK196556 PZO196555:PZO196556 PPS196555:PPS196556 PFW196555:PFW196556 OWA196555:OWA196556 OME196555:OME196556 OCI196555:OCI196556 NSM196555:NSM196556 NIQ196555:NIQ196556 MYU196555:MYU196556 MOY196555:MOY196556 MFC196555:MFC196556 LVG196555:LVG196556 LLK196555:LLK196556 LBO196555:LBO196556 KRS196555:KRS196556 KHW196555:KHW196556 JYA196555:JYA196556 JOE196555:JOE196556 JEI196555:JEI196556 IUM196555:IUM196556 IKQ196555:IKQ196556 IAU196555:IAU196556 HQY196555:HQY196556 HHC196555:HHC196556 GXG196555:GXG196556 GNK196555:GNK196556 GDO196555:GDO196556 FTS196555:FTS196556 FJW196555:FJW196556 FAA196555:FAA196556 EQE196555:EQE196556 EGI196555:EGI196556 DWM196555:DWM196556 DMQ196555:DMQ196556 DCU196555:DCU196556 CSY196555:CSY196556 CJC196555:CJC196556 BZG196555:BZG196556 BPK196555:BPK196556 BFO196555:BFO196556 AVS196555:AVS196556 ALW196555:ALW196556 ACA196555:ACA196556 SE196555:SE196556 II196555:II196556 WUU131019:WUU131020 WKY131019:WKY131020 WBC131019:WBC131020 VRG131019:VRG131020 VHK131019:VHK131020 UXO131019:UXO131020 UNS131019:UNS131020 UDW131019:UDW131020 TUA131019:TUA131020 TKE131019:TKE131020 TAI131019:TAI131020 SQM131019:SQM131020 SGQ131019:SGQ131020 RWU131019:RWU131020 RMY131019:RMY131020 RDC131019:RDC131020 QTG131019:QTG131020 QJK131019:QJK131020 PZO131019:PZO131020 PPS131019:PPS131020 PFW131019:PFW131020 OWA131019:OWA131020 OME131019:OME131020 OCI131019:OCI131020 NSM131019:NSM131020 NIQ131019:NIQ131020 MYU131019:MYU131020 MOY131019:MOY131020 MFC131019:MFC131020 LVG131019:LVG131020 LLK131019:LLK131020 LBO131019:LBO131020 KRS131019:KRS131020 KHW131019:KHW131020 JYA131019:JYA131020 JOE131019:JOE131020 JEI131019:JEI131020 IUM131019:IUM131020 IKQ131019:IKQ131020 IAU131019:IAU131020 HQY131019:HQY131020 HHC131019:HHC131020 GXG131019:GXG131020 GNK131019:GNK131020 GDO131019:GDO131020 FTS131019:FTS131020 FJW131019:FJW131020 FAA131019:FAA131020 EQE131019:EQE131020 EGI131019:EGI131020 DWM131019:DWM131020 DMQ131019:DMQ131020 DCU131019:DCU131020 CSY131019:CSY131020 CJC131019:CJC131020 BZG131019:BZG131020 BPK131019:BPK131020 BFO131019:BFO131020 AVS131019:AVS131020 ALW131019:ALW131020 ACA131019:ACA131020 SE131019:SE131020 II131019:II131020 WUU65483:WUU65484 WKY65483:WKY65484 WBC65483:WBC65484 VRG65483:VRG65484 VHK65483:VHK65484 UXO65483:UXO65484 UNS65483:UNS65484 UDW65483:UDW65484 TUA65483:TUA65484 TKE65483:TKE65484 TAI65483:TAI65484 SQM65483:SQM65484 SGQ65483:SGQ65484 RWU65483:RWU65484 RMY65483:RMY65484 RDC65483:RDC65484 QTG65483:QTG65484 QJK65483:QJK65484 PZO65483:PZO65484 PPS65483:PPS65484 PFW65483:PFW65484 OWA65483:OWA65484 OME65483:OME65484 OCI65483:OCI65484 NSM65483:NSM65484 NIQ65483:NIQ65484 MYU65483:MYU65484 MOY65483:MOY65484 MFC65483:MFC65484 LVG65483:LVG65484 LLK65483:LLK65484 LBO65483:LBO65484 KRS65483:KRS65484 KHW65483:KHW65484 JYA65483:JYA65484 JOE65483:JOE65484 JEI65483:JEI65484 IUM65483:IUM65484 IKQ65483:IKQ65484 IAU65483:IAU65484 HQY65483:HQY65484 HHC65483:HHC65484 GXG65483:GXG65484 GNK65483:GNK65484 GDO65483:GDO65484 FTS65483:FTS65484 FJW65483:FJW65484 FAA65483:FAA65484 EQE65483:EQE65484 EGI65483:EGI65484 DWM65483:DWM65484 DMQ65483:DMQ65484 DCU65483:DCU65484 CSY65483:CSY65484 CJC65483:CJC65484 BZG65483:BZG65484 BPK65483:BPK65484 BFO65483:BFO65484 AVS65483:AVS65484 ALW65483:ALW65484 ACA65483:ACA65484 SE65483:SE65484 II65483:II65484 WSY29:WSY68 GM29:GM68 QI29:QI68 AAE29:AAE68 AKA29:AKA68 ATW29:ATW68 BDS29:BDS68 BNO29:BNO68 BXK29:BXK68 CHG29:CHG68 CRC29:CRC68 DAY29:DAY68 DKU29:DKU68 DUQ29:DUQ68 EEM29:EEM68 EOI29:EOI68 EYE29:EYE68 FIA29:FIA68 FRW29:FRW68 GBS29:GBS68 GLO29:GLO68 GVK29:GVK68 HFG29:HFG68 HPC29:HPC68 HYY29:HYY68 IIU29:IIU68 ISQ29:ISQ68 JCM29:JCM68 JMI29:JMI68 JWE29:JWE68 KGA29:KGA68 KPW29:KPW68 KZS29:KZS68 LJO29:LJO68 LTK29:LTK68 MDG29:MDG68 MNC29:MNC68 MWY29:MWY68 NGU29:NGU68 NQQ29:NQQ68 OAM29:OAM68 OKI29:OKI68 OUE29:OUE68 PEA29:PEA68 PNW29:PNW68 PXS29:PXS68 QHO29:QHO68 QRK29:QRK68 RBG29:RBG68 RLC29:RLC68 RUY29:RUY68 SEU29:SEU68 SOQ29:SOQ68 SYM29:SYM68 TII29:TII68 TSE29:TSE68 UCA29:UCA68 ULW29:ULW68 UVS29:UVS68 VFO29:VFO68 VPK29:VPK68 VZG29:VZG68 WJC29:WJC68 E983006:E983037 E917470:E917501 E851934:E851965 E786398:E786429 E720862:E720893 E655326:E655357 E589790:E589821 E524254:E524285 E458718:E458749 E393182:E393213 E327646:E327677 E262110:E262141 E196574:E196605 E131038:E131069 E65502:E65533 E983044:E983052 E917508:E917516 E851972:E851980 E786436:E786444 E720900:E720908 E655364:E655372 E589828:E589836 E524292:E524300 E458756:E458764 E393220:E393228 E327684:E327692 E262148:E262156 E196612:E196620 E131076:E131084 E65540:E65548 E983069:E983074 E917533:E917538 E851997:E852002 E786461:E786466 E720925:E720930 E655389:E655394 E589853:E589858 E524317:E524322 E458781:E458786 E393245:E393250 E327709:E327714 E262173:E262178 E196637:E196642 E131101:E131106 E65565:E65570 E982987:E982988 E917451:E917452 E851915:E851916 E786379:E786380 E720843:E720844 E655307:E655308 E589771:E589772 E524235:E524236 E458699:E458700 E393163:E393164 E327627:E327628 E262091:E262092 E196555:E196556 E131019:E131020 E65483:E65484" xr:uid="{32BE669F-8CA9-4056-8363-2D7354FDE153}">
      <formula1>"Personnel,Investissement,Prestations externes,Communication,Déplacement,Contribution en nature"</formula1>
    </dataValidation>
    <dataValidation type="list" allowBlank="1" showInputMessage="1" showErrorMessage="1" sqref="BPK786474 WKY982989:WKY983005 WBC982989:WBC983005 VRG982989:VRG983005 VHK982989:VHK983005 UXO982989:UXO983005 UNS982989:UNS983005 UDW982989:UDW983005 TUA982989:TUA983005 TKE982989:TKE983005 TAI982989:TAI983005 SQM982989:SQM983005 SGQ982989:SGQ983005 RWU982989:RWU983005 RMY982989:RMY983005 RDC982989:RDC983005 QTG982989:QTG983005 QJK982989:QJK983005 PZO982989:PZO983005 PPS982989:PPS983005 PFW982989:PFW983005 OWA982989:OWA983005 OME982989:OME983005 OCI982989:OCI983005 NSM982989:NSM983005 NIQ982989:NIQ983005 MYU982989:MYU983005 MOY982989:MOY983005 MFC982989:MFC983005 LVG982989:LVG983005 LLK982989:LLK983005 LBO982989:LBO983005 KRS982989:KRS983005 KHW982989:KHW983005 JYA982989:JYA983005 JOE982989:JOE983005 JEI982989:JEI983005 IUM982989:IUM983005 IKQ982989:IKQ983005 IAU982989:IAU983005 HQY982989:HQY983005 HHC982989:HHC983005 GXG982989:GXG983005 GNK982989:GNK983005 GDO982989:GDO983005 FTS982989:FTS983005 FJW982989:FJW983005 FAA982989:FAA983005 EQE982989:EQE983005 EGI982989:EGI983005 DWM982989:DWM983005 DMQ982989:DMQ983005 DCU982989:DCU983005 CSY982989:CSY983005 CJC982989:CJC983005 BZG982989:BZG983005 BPK982989:BPK983005 BFO982989:BFO983005 AVS982989:AVS983005 ALW982989:ALW983005 ACA982989:ACA983005 SE982989:SE983005 II982989:II983005 WUU917453:WUU917469 WKY917453:WKY917469 WBC917453:WBC917469 VRG917453:VRG917469 VHK917453:VHK917469 UXO917453:UXO917469 UNS917453:UNS917469 UDW917453:UDW917469 TUA917453:TUA917469 TKE917453:TKE917469 TAI917453:TAI917469 SQM917453:SQM917469 SGQ917453:SGQ917469 RWU917453:RWU917469 RMY917453:RMY917469 RDC917453:RDC917469 QTG917453:QTG917469 QJK917453:QJK917469 PZO917453:PZO917469 PPS917453:PPS917469 PFW917453:PFW917469 OWA917453:OWA917469 OME917453:OME917469 OCI917453:OCI917469 NSM917453:NSM917469 NIQ917453:NIQ917469 MYU917453:MYU917469 MOY917453:MOY917469 MFC917453:MFC917469 LVG917453:LVG917469 LLK917453:LLK917469 LBO917453:LBO917469 KRS917453:KRS917469 KHW917453:KHW917469 JYA917453:JYA917469 JOE917453:JOE917469 JEI917453:JEI917469 IUM917453:IUM917469 IKQ917453:IKQ917469 IAU917453:IAU917469 HQY917453:HQY917469 HHC917453:HHC917469 GXG917453:GXG917469 GNK917453:GNK917469 GDO917453:GDO917469 FTS917453:FTS917469 FJW917453:FJW917469 FAA917453:FAA917469 EQE917453:EQE917469 EGI917453:EGI917469 DWM917453:DWM917469 DMQ917453:DMQ917469 DCU917453:DCU917469 CSY917453:CSY917469 CJC917453:CJC917469 BZG917453:BZG917469 BPK917453:BPK917469 BFO917453:BFO917469 AVS917453:AVS917469 ALW917453:ALW917469 ACA917453:ACA917469 SE917453:SE917469 II917453:II917469 WUU851917:WUU851933 WKY851917:WKY851933 WBC851917:WBC851933 VRG851917:VRG851933 VHK851917:VHK851933 UXO851917:UXO851933 UNS851917:UNS851933 UDW851917:UDW851933 TUA851917:TUA851933 TKE851917:TKE851933 TAI851917:TAI851933 SQM851917:SQM851933 SGQ851917:SGQ851933 RWU851917:RWU851933 RMY851917:RMY851933 RDC851917:RDC851933 QTG851917:QTG851933 QJK851917:QJK851933 PZO851917:PZO851933 PPS851917:PPS851933 PFW851917:PFW851933 OWA851917:OWA851933 OME851917:OME851933 OCI851917:OCI851933 NSM851917:NSM851933 NIQ851917:NIQ851933 MYU851917:MYU851933 MOY851917:MOY851933 MFC851917:MFC851933 LVG851917:LVG851933 LLK851917:LLK851933 LBO851917:LBO851933 KRS851917:KRS851933 KHW851917:KHW851933 JYA851917:JYA851933 JOE851917:JOE851933 JEI851917:JEI851933 IUM851917:IUM851933 IKQ851917:IKQ851933 IAU851917:IAU851933 HQY851917:HQY851933 HHC851917:HHC851933 GXG851917:GXG851933 GNK851917:GNK851933 GDO851917:GDO851933 FTS851917:FTS851933 FJW851917:FJW851933 FAA851917:FAA851933 EQE851917:EQE851933 EGI851917:EGI851933 DWM851917:DWM851933 DMQ851917:DMQ851933 DCU851917:DCU851933 CSY851917:CSY851933 CJC851917:CJC851933 BZG851917:BZG851933 BPK851917:BPK851933 BFO851917:BFO851933 AVS851917:AVS851933 ALW851917:ALW851933 ACA851917:ACA851933 SE851917:SE851933 II851917:II851933 WUU786381:WUU786397 WKY786381:WKY786397 WBC786381:WBC786397 VRG786381:VRG786397 VHK786381:VHK786397 UXO786381:UXO786397 UNS786381:UNS786397 UDW786381:UDW786397 TUA786381:TUA786397 TKE786381:TKE786397 TAI786381:TAI786397 SQM786381:SQM786397 SGQ786381:SGQ786397 RWU786381:RWU786397 RMY786381:RMY786397 RDC786381:RDC786397 QTG786381:QTG786397 QJK786381:QJK786397 PZO786381:PZO786397 PPS786381:PPS786397 PFW786381:PFW786397 OWA786381:OWA786397 OME786381:OME786397 OCI786381:OCI786397 NSM786381:NSM786397 NIQ786381:NIQ786397 MYU786381:MYU786397 MOY786381:MOY786397 MFC786381:MFC786397 LVG786381:LVG786397 LLK786381:LLK786397 LBO786381:LBO786397 KRS786381:KRS786397 KHW786381:KHW786397 JYA786381:JYA786397 JOE786381:JOE786397 JEI786381:JEI786397 IUM786381:IUM786397 IKQ786381:IKQ786397 IAU786381:IAU786397 HQY786381:HQY786397 HHC786381:HHC786397 GXG786381:GXG786397 GNK786381:GNK786397 GDO786381:GDO786397 FTS786381:FTS786397 FJW786381:FJW786397 FAA786381:FAA786397 EQE786381:EQE786397 EGI786381:EGI786397 DWM786381:DWM786397 DMQ786381:DMQ786397 DCU786381:DCU786397 CSY786381:CSY786397 CJC786381:CJC786397 BZG786381:BZG786397 BPK786381:BPK786397 BFO786381:BFO786397 AVS786381:AVS786397 ALW786381:ALW786397 ACA786381:ACA786397 SE786381:SE786397 II786381:II786397 WUU720845:WUU720861 WKY720845:WKY720861 WBC720845:WBC720861 VRG720845:VRG720861 VHK720845:VHK720861 UXO720845:UXO720861 UNS720845:UNS720861 UDW720845:UDW720861 TUA720845:TUA720861 TKE720845:TKE720861 TAI720845:TAI720861 SQM720845:SQM720861 SGQ720845:SGQ720861 RWU720845:RWU720861 RMY720845:RMY720861 RDC720845:RDC720861 QTG720845:QTG720861 QJK720845:QJK720861 PZO720845:PZO720861 PPS720845:PPS720861 PFW720845:PFW720861 OWA720845:OWA720861 OME720845:OME720861 OCI720845:OCI720861 NSM720845:NSM720861 NIQ720845:NIQ720861 MYU720845:MYU720861 MOY720845:MOY720861 MFC720845:MFC720861 LVG720845:LVG720861 LLK720845:LLK720861 LBO720845:LBO720861 KRS720845:KRS720861 KHW720845:KHW720861 JYA720845:JYA720861 JOE720845:JOE720861 JEI720845:JEI720861 IUM720845:IUM720861 IKQ720845:IKQ720861 IAU720845:IAU720861 HQY720845:HQY720861 HHC720845:HHC720861 GXG720845:GXG720861 GNK720845:GNK720861 GDO720845:GDO720861 FTS720845:FTS720861 FJW720845:FJW720861 FAA720845:FAA720861 EQE720845:EQE720861 EGI720845:EGI720861 DWM720845:DWM720861 DMQ720845:DMQ720861 DCU720845:DCU720861 CSY720845:CSY720861 CJC720845:CJC720861 BZG720845:BZG720861 BPK720845:BPK720861 BFO720845:BFO720861 AVS720845:AVS720861 ALW720845:ALW720861 ACA720845:ACA720861 SE720845:SE720861 II720845:II720861 WUU655309:WUU655325 WKY655309:WKY655325 WBC655309:WBC655325 VRG655309:VRG655325 VHK655309:VHK655325 UXO655309:UXO655325 UNS655309:UNS655325 UDW655309:UDW655325 TUA655309:TUA655325 TKE655309:TKE655325 TAI655309:TAI655325 SQM655309:SQM655325 SGQ655309:SGQ655325 RWU655309:RWU655325 RMY655309:RMY655325 RDC655309:RDC655325 QTG655309:QTG655325 QJK655309:QJK655325 PZO655309:PZO655325 PPS655309:PPS655325 PFW655309:PFW655325 OWA655309:OWA655325 OME655309:OME655325 OCI655309:OCI655325 NSM655309:NSM655325 NIQ655309:NIQ655325 MYU655309:MYU655325 MOY655309:MOY655325 MFC655309:MFC655325 LVG655309:LVG655325 LLK655309:LLK655325 LBO655309:LBO655325 KRS655309:KRS655325 KHW655309:KHW655325 JYA655309:JYA655325 JOE655309:JOE655325 JEI655309:JEI655325 IUM655309:IUM655325 IKQ655309:IKQ655325 IAU655309:IAU655325 HQY655309:HQY655325 HHC655309:HHC655325 GXG655309:GXG655325 GNK655309:GNK655325 GDO655309:GDO655325 FTS655309:FTS655325 FJW655309:FJW655325 FAA655309:FAA655325 EQE655309:EQE655325 EGI655309:EGI655325 DWM655309:DWM655325 DMQ655309:DMQ655325 DCU655309:DCU655325 CSY655309:CSY655325 CJC655309:CJC655325 BZG655309:BZG655325 BPK655309:BPK655325 BFO655309:BFO655325 AVS655309:AVS655325 ALW655309:ALW655325 ACA655309:ACA655325 SE655309:SE655325 II655309:II655325 WUU589773:WUU589789 WKY589773:WKY589789 WBC589773:WBC589789 VRG589773:VRG589789 VHK589773:VHK589789 UXO589773:UXO589789 UNS589773:UNS589789 UDW589773:UDW589789 TUA589773:TUA589789 TKE589773:TKE589789 TAI589773:TAI589789 SQM589773:SQM589789 SGQ589773:SGQ589789 RWU589773:RWU589789 RMY589773:RMY589789 RDC589773:RDC589789 QTG589773:QTG589789 QJK589773:QJK589789 PZO589773:PZO589789 PPS589773:PPS589789 PFW589773:PFW589789 OWA589773:OWA589789 OME589773:OME589789 OCI589773:OCI589789 NSM589773:NSM589789 NIQ589773:NIQ589789 MYU589773:MYU589789 MOY589773:MOY589789 MFC589773:MFC589789 LVG589773:LVG589789 LLK589773:LLK589789 LBO589773:LBO589789 KRS589773:KRS589789 KHW589773:KHW589789 JYA589773:JYA589789 JOE589773:JOE589789 JEI589773:JEI589789 IUM589773:IUM589789 IKQ589773:IKQ589789 IAU589773:IAU589789 HQY589773:HQY589789 HHC589773:HHC589789 GXG589773:GXG589789 GNK589773:GNK589789 GDO589773:GDO589789 FTS589773:FTS589789 FJW589773:FJW589789 FAA589773:FAA589789 EQE589773:EQE589789 EGI589773:EGI589789 DWM589773:DWM589789 DMQ589773:DMQ589789 DCU589773:DCU589789 CSY589773:CSY589789 CJC589773:CJC589789 BZG589773:BZG589789 BPK589773:BPK589789 BFO589773:BFO589789 AVS589773:AVS589789 ALW589773:ALW589789 ACA589773:ACA589789 SE589773:SE589789 II589773:II589789 WUU524237:WUU524253 WKY524237:WKY524253 WBC524237:WBC524253 VRG524237:VRG524253 VHK524237:VHK524253 UXO524237:UXO524253 UNS524237:UNS524253 UDW524237:UDW524253 TUA524237:TUA524253 TKE524237:TKE524253 TAI524237:TAI524253 SQM524237:SQM524253 SGQ524237:SGQ524253 RWU524237:RWU524253 RMY524237:RMY524253 RDC524237:RDC524253 QTG524237:QTG524253 QJK524237:QJK524253 PZO524237:PZO524253 PPS524237:PPS524253 PFW524237:PFW524253 OWA524237:OWA524253 OME524237:OME524253 OCI524237:OCI524253 NSM524237:NSM524253 NIQ524237:NIQ524253 MYU524237:MYU524253 MOY524237:MOY524253 MFC524237:MFC524253 LVG524237:LVG524253 LLK524237:LLK524253 LBO524237:LBO524253 KRS524237:KRS524253 KHW524237:KHW524253 JYA524237:JYA524253 JOE524237:JOE524253 JEI524237:JEI524253 IUM524237:IUM524253 IKQ524237:IKQ524253 IAU524237:IAU524253 HQY524237:HQY524253 HHC524237:HHC524253 GXG524237:GXG524253 GNK524237:GNK524253 GDO524237:GDO524253 FTS524237:FTS524253 FJW524237:FJW524253 FAA524237:FAA524253 EQE524237:EQE524253 EGI524237:EGI524253 DWM524237:DWM524253 DMQ524237:DMQ524253 DCU524237:DCU524253 CSY524237:CSY524253 CJC524237:CJC524253 BZG524237:BZG524253 BPK524237:BPK524253 BFO524237:BFO524253 AVS524237:AVS524253 ALW524237:ALW524253 ACA524237:ACA524253 SE524237:SE524253 II524237:II524253 WUU458701:WUU458717 WKY458701:WKY458717 WBC458701:WBC458717 VRG458701:VRG458717 VHK458701:VHK458717 UXO458701:UXO458717 UNS458701:UNS458717 UDW458701:UDW458717 TUA458701:TUA458717 TKE458701:TKE458717 TAI458701:TAI458717 SQM458701:SQM458717 SGQ458701:SGQ458717 RWU458701:RWU458717 RMY458701:RMY458717 RDC458701:RDC458717 QTG458701:QTG458717 QJK458701:QJK458717 PZO458701:PZO458717 PPS458701:PPS458717 PFW458701:PFW458717 OWA458701:OWA458717 OME458701:OME458717 OCI458701:OCI458717 NSM458701:NSM458717 NIQ458701:NIQ458717 MYU458701:MYU458717 MOY458701:MOY458717 MFC458701:MFC458717 LVG458701:LVG458717 LLK458701:LLK458717 LBO458701:LBO458717 KRS458701:KRS458717 KHW458701:KHW458717 JYA458701:JYA458717 JOE458701:JOE458717 JEI458701:JEI458717 IUM458701:IUM458717 IKQ458701:IKQ458717 IAU458701:IAU458717 HQY458701:HQY458717 HHC458701:HHC458717 GXG458701:GXG458717 GNK458701:GNK458717 GDO458701:GDO458717 FTS458701:FTS458717 FJW458701:FJW458717 FAA458701:FAA458717 EQE458701:EQE458717 EGI458701:EGI458717 DWM458701:DWM458717 DMQ458701:DMQ458717 DCU458701:DCU458717 CSY458701:CSY458717 CJC458701:CJC458717 BZG458701:BZG458717 BPK458701:BPK458717 BFO458701:BFO458717 AVS458701:AVS458717 ALW458701:ALW458717 ACA458701:ACA458717 SE458701:SE458717 II458701:II458717 WUU393165:WUU393181 WKY393165:WKY393181 WBC393165:WBC393181 VRG393165:VRG393181 VHK393165:VHK393181 UXO393165:UXO393181 UNS393165:UNS393181 UDW393165:UDW393181 TUA393165:TUA393181 TKE393165:TKE393181 TAI393165:TAI393181 SQM393165:SQM393181 SGQ393165:SGQ393181 RWU393165:RWU393181 RMY393165:RMY393181 RDC393165:RDC393181 QTG393165:QTG393181 QJK393165:QJK393181 PZO393165:PZO393181 PPS393165:PPS393181 PFW393165:PFW393181 OWA393165:OWA393181 OME393165:OME393181 OCI393165:OCI393181 NSM393165:NSM393181 NIQ393165:NIQ393181 MYU393165:MYU393181 MOY393165:MOY393181 MFC393165:MFC393181 LVG393165:LVG393181 LLK393165:LLK393181 LBO393165:LBO393181 KRS393165:KRS393181 KHW393165:KHW393181 JYA393165:JYA393181 JOE393165:JOE393181 JEI393165:JEI393181 IUM393165:IUM393181 IKQ393165:IKQ393181 IAU393165:IAU393181 HQY393165:HQY393181 HHC393165:HHC393181 GXG393165:GXG393181 GNK393165:GNK393181 GDO393165:GDO393181 FTS393165:FTS393181 FJW393165:FJW393181 FAA393165:FAA393181 EQE393165:EQE393181 EGI393165:EGI393181 DWM393165:DWM393181 DMQ393165:DMQ393181 DCU393165:DCU393181 CSY393165:CSY393181 CJC393165:CJC393181 BZG393165:BZG393181 BPK393165:BPK393181 BFO393165:BFO393181 AVS393165:AVS393181 ALW393165:ALW393181 ACA393165:ACA393181 SE393165:SE393181 II393165:II393181 WUU327629:WUU327645 WKY327629:WKY327645 WBC327629:WBC327645 VRG327629:VRG327645 VHK327629:VHK327645 UXO327629:UXO327645 UNS327629:UNS327645 UDW327629:UDW327645 TUA327629:TUA327645 TKE327629:TKE327645 TAI327629:TAI327645 SQM327629:SQM327645 SGQ327629:SGQ327645 RWU327629:RWU327645 RMY327629:RMY327645 RDC327629:RDC327645 QTG327629:QTG327645 QJK327629:QJK327645 PZO327629:PZO327645 PPS327629:PPS327645 PFW327629:PFW327645 OWA327629:OWA327645 OME327629:OME327645 OCI327629:OCI327645 NSM327629:NSM327645 NIQ327629:NIQ327645 MYU327629:MYU327645 MOY327629:MOY327645 MFC327629:MFC327645 LVG327629:LVG327645 LLK327629:LLK327645 LBO327629:LBO327645 KRS327629:KRS327645 KHW327629:KHW327645 JYA327629:JYA327645 JOE327629:JOE327645 JEI327629:JEI327645 IUM327629:IUM327645 IKQ327629:IKQ327645 IAU327629:IAU327645 HQY327629:HQY327645 HHC327629:HHC327645 GXG327629:GXG327645 GNK327629:GNK327645 GDO327629:GDO327645 FTS327629:FTS327645 FJW327629:FJW327645 FAA327629:FAA327645 EQE327629:EQE327645 EGI327629:EGI327645 DWM327629:DWM327645 DMQ327629:DMQ327645 DCU327629:DCU327645 CSY327629:CSY327645 CJC327629:CJC327645 BZG327629:BZG327645 BPK327629:BPK327645 BFO327629:BFO327645 AVS327629:AVS327645 ALW327629:ALW327645 ACA327629:ACA327645 SE327629:SE327645 II327629:II327645 WUU262093:WUU262109 WKY262093:WKY262109 WBC262093:WBC262109 VRG262093:VRG262109 VHK262093:VHK262109 UXO262093:UXO262109 UNS262093:UNS262109 UDW262093:UDW262109 TUA262093:TUA262109 TKE262093:TKE262109 TAI262093:TAI262109 SQM262093:SQM262109 SGQ262093:SGQ262109 RWU262093:RWU262109 RMY262093:RMY262109 RDC262093:RDC262109 QTG262093:QTG262109 QJK262093:QJK262109 PZO262093:PZO262109 PPS262093:PPS262109 PFW262093:PFW262109 OWA262093:OWA262109 OME262093:OME262109 OCI262093:OCI262109 NSM262093:NSM262109 NIQ262093:NIQ262109 MYU262093:MYU262109 MOY262093:MOY262109 MFC262093:MFC262109 LVG262093:LVG262109 LLK262093:LLK262109 LBO262093:LBO262109 KRS262093:KRS262109 KHW262093:KHW262109 JYA262093:JYA262109 JOE262093:JOE262109 JEI262093:JEI262109 IUM262093:IUM262109 IKQ262093:IKQ262109 IAU262093:IAU262109 HQY262093:HQY262109 HHC262093:HHC262109 GXG262093:GXG262109 GNK262093:GNK262109 GDO262093:GDO262109 FTS262093:FTS262109 FJW262093:FJW262109 FAA262093:FAA262109 EQE262093:EQE262109 EGI262093:EGI262109 DWM262093:DWM262109 DMQ262093:DMQ262109 DCU262093:DCU262109 CSY262093:CSY262109 CJC262093:CJC262109 BZG262093:BZG262109 BPK262093:BPK262109 BFO262093:BFO262109 AVS262093:AVS262109 ALW262093:ALW262109 ACA262093:ACA262109 SE262093:SE262109 II262093:II262109 WUU196557:WUU196573 WKY196557:WKY196573 WBC196557:WBC196573 VRG196557:VRG196573 VHK196557:VHK196573 UXO196557:UXO196573 UNS196557:UNS196573 UDW196557:UDW196573 TUA196557:TUA196573 TKE196557:TKE196573 TAI196557:TAI196573 SQM196557:SQM196573 SGQ196557:SGQ196573 RWU196557:RWU196573 RMY196557:RMY196573 RDC196557:RDC196573 QTG196557:QTG196573 QJK196557:QJK196573 PZO196557:PZO196573 PPS196557:PPS196573 PFW196557:PFW196573 OWA196557:OWA196573 OME196557:OME196573 OCI196557:OCI196573 NSM196557:NSM196573 NIQ196557:NIQ196573 MYU196557:MYU196573 MOY196557:MOY196573 MFC196557:MFC196573 LVG196557:LVG196573 LLK196557:LLK196573 LBO196557:LBO196573 KRS196557:KRS196573 KHW196557:KHW196573 JYA196557:JYA196573 JOE196557:JOE196573 JEI196557:JEI196573 IUM196557:IUM196573 IKQ196557:IKQ196573 IAU196557:IAU196573 HQY196557:HQY196573 HHC196557:HHC196573 GXG196557:GXG196573 GNK196557:GNK196573 GDO196557:GDO196573 FTS196557:FTS196573 FJW196557:FJW196573 FAA196557:FAA196573 EQE196557:EQE196573 EGI196557:EGI196573 DWM196557:DWM196573 DMQ196557:DMQ196573 DCU196557:DCU196573 CSY196557:CSY196573 CJC196557:CJC196573 BZG196557:BZG196573 BPK196557:BPK196573 BFO196557:BFO196573 AVS196557:AVS196573 ALW196557:ALW196573 ACA196557:ACA196573 SE196557:SE196573 II196557:II196573 WUU131021:WUU131037 WKY131021:WKY131037 WBC131021:WBC131037 VRG131021:VRG131037 VHK131021:VHK131037 UXO131021:UXO131037 UNS131021:UNS131037 UDW131021:UDW131037 TUA131021:TUA131037 TKE131021:TKE131037 TAI131021:TAI131037 SQM131021:SQM131037 SGQ131021:SGQ131037 RWU131021:RWU131037 RMY131021:RMY131037 RDC131021:RDC131037 QTG131021:QTG131037 QJK131021:QJK131037 PZO131021:PZO131037 PPS131021:PPS131037 PFW131021:PFW131037 OWA131021:OWA131037 OME131021:OME131037 OCI131021:OCI131037 NSM131021:NSM131037 NIQ131021:NIQ131037 MYU131021:MYU131037 MOY131021:MOY131037 MFC131021:MFC131037 LVG131021:LVG131037 LLK131021:LLK131037 LBO131021:LBO131037 KRS131021:KRS131037 KHW131021:KHW131037 JYA131021:JYA131037 JOE131021:JOE131037 JEI131021:JEI131037 IUM131021:IUM131037 IKQ131021:IKQ131037 IAU131021:IAU131037 HQY131021:HQY131037 HHC131021:HHC131037 GXG131021:GXG131037 GNK131021:GNK131037 GDO131021:GDO131037 FTS131021:FTS131037 FJW131021:FJW131037 FAA131021:FAA131037 EQE131021:EQE131037 EGI131021:EGI131037 DWM131021:DWM131037 DMQ131021:DMQ131037 DCU131021:DCU131037 CSY131021:CSY131037 CJC131021:CJC131037 BZG131021:BZG131037 BPK131021:BPK131037 BFO131021:BFO131037 AVS131021:AVS131037 ALW131021:ALW131037 ACA131021:ACA131037 SE131021:SE131037 II131021:II131037 WUU65485:WUU65501 WKY65485:WKY65501 WBC65485:WBC65501 VRG65485:VRG65501 VHK65485:VHK65501 UXO65485:UXO65501 UNS65485:UNS65501 UDW65485:UDW65501 TUA65485:TUA65501 TKE65485:TKE65501 TAI65485:TAI65501 SQM65485:SQM65501 SGQ65485:SGQ65501 RWU65485:RWU65501 RMY65485:RMY65501 RDC65485:RDC65501 QTG65485:QTG65501 QJK65485:QJK65501 PZO65485:PZO65501 PPS65485:PPS65501 PFW65485:PFW65501 OWA65485:OWA65501 OME65485:OME65501 OCI65485:OCI65501 NSM65485:NSM65501 NIQ65485:NIQ65501 MYU65485:MYU65501 MOY65485:MOY65501 MFC65485:MFC65501 LVG65485:LVG65501 LLK65485:LLK65501 LBO65485:LBO65501 KRS65485:KRS65501 KHW65485:KHW65501 JYA65485:JYA65501 JOE65485:JOE65501 JEI65485:JEI65501 IUM65485:IUM65501 IKQ65485:IKQ65501 IAU65485:IAU65501 HQY65485:HQY65501 HHC65485:HHC65501 GXG65485:GXG65501 GNK65485:GNK65501 GDO65485:GDO65501 FTS65485:FTS65501 FJW65485:FJW65501 FAA65485:FAA65501 EQE65485:EQE65501 EGI65485:EGI65501 DWM65485:DWM65501 DMQ65485:DMQ65501 DCU65485:DCU65501 CSY65485:CSY65501 CJC65485:CJC65501 BZG65485:BZG65501 BPK65485:BPK65501 BFO65485:BFO65501 AVS65485:AVS65501 ALW65485:ALW65501 ACA65485:ACA65501 SE65485:SE65501 II65485:II65501 WUU982989:WUU983005 WUU983038:WUU983043 WKY983038:WKY983043 WBC983038:WBC983043 VRG983038:VRG983043 VHK983038:VHK983043 UXO983038:UXO983043 UNS983038:UNS983043 UDW983038:UDW983043 TUA983038:TUA983043 TKE983038:TKE983043 TAI983038:TAI983043 SQM983038:SQM983043 SGQ983038:SGQ983043 RWU983038:RWU983043 RMY983038:RMY983043 RDC983038:RDC983043 QTG983038:QTG983043 QJK983038:QJK983043 PZO983038:PZO983043 PPS983038:PPS983043 PFW983038:PFW983043 OWA983038:OWA983043 OME983038:OME983043 OCI983038:OCI983043 NSM983038:NSM983043 NIQ983038:NIQ983043 MYU983038:MYU983043 MOY983038:MOY983043 MFC983038:MFC983043 LVG983038:LVG983043 LLK983038:LLK983043 LBO983038:LBO983043 KRS983038:KRS983043 KHW983038:KHW983043 JYA983038:JYA983043 JOE983038:JOE983043 JEI983038:JEI983043 IUM983038:IUM983043 IKQ983038:IKQ983043 IAU983038:IAU983043 HQY983038:HQY983043 HHC983038:HHC983043 GXG983038:GXG983043 GNK983038:GNK983043 GDO983038:GDO983043 FTS983038:FTS983043 FJW983038:FJW983043 FAA983038:FAA983043 EQE983038:EQE983043 EGI983038:EGI983043 DWM983038:DWM983043 DMQ983038:DMQ983043 DCU983038:DCU983043 CSY983038:CSY983043 CJC983038:CJC983043 BZG983038:BZG983043 BPK983038:BPK983043 BFO983038:BFO983043 AVS983038:AVS983043 ALW983038:ALW983043 ACA983038:ACA983043 SE983038:SE983043 II983038:II983043 WUU917502:WUU917507 WKY917502:WKY917507 WBC917502:WBC917507 VRG917502:VRG917507 VHK917502:VHK917507 UXO917502:UXO917507 UNS917502:UNS917507 UDW917502:UDW917507 TUA917502:TUA917507 TKE917502:TKE917507 TAI917502:TAI917507 SQM917502:SQM917507 SGQ917502:SGQ917507 RWU917502:RWU917507 RMY917502:RMY917507 RDC917502:RDC917507 QTG917502:QTG917507 QJK917502:QJK917507 PZO917502:PZO917507 PPS917502:PPS917507 PFW917502:PFW917507 OWA917502:OWA917507 OME917502:OME917507 OCI917502:OCI917507 NSM917502:NSM917507 NIQ917502:NIQ917507 MYU917502:MYU917507 MOY917502:MOY917507 MFC917502:MFC917507 LVG917502:LVG917507 LLK917502:LLK917507 LBO917502:LBO917507 KRS917502:KRS917507 KHW917502:KHW917507 JYA917502:JYA917507 JOE917502:JOE917507 JEI917502:JEI917507 IUM917502:IUM917507 IKQ917502:IKQ917507 IAU917502:IAU917507 HQY917502:HQY917507 HHC917502:HHC917507 GXG917502:GXG917507 GNK917502:GNK917507 GDO917502:GDO917507 FTS917502:FTS917507 FJW917502:FJW917507 FAA917502:FAA917507 EQE917502:EQE917507 EGI917502:EGI917507 DWM917502:DWM917507 DMQ917502:DMQ917507 DCU917502:DCU917507 CSY917502:CSY917507 CJC917502:CJC917507 BZG917502:BZG917507 BPK917502:BPK917507 BFO917502:BFO917507 AVS917502:AVS917507 ALW917502:ALW917507 ACA917502:ACA917507 SE917502:SE917507 II917502:II917507 WUU851966:WUU851971 WKY851966:WKY851971 WBC851966:WBC851971 VRG851966:VRG851971 VHK851966:VHK851971 UXO851966:UXO851971 UNS851966:UNS851971 UDW851966:UDW851971 TUA851966:TUA851971 TKE851966:TKE851971 TAI851966:TAI851971 SQM851966:SQM851971 SGQ851966:SGQ851971 RWU851966:RWU851971 RMY851966:RMY851971 RDC851966:RDC851971 QTG851966:QTG851971 QJK851966:QJK851971 PZO851966:PZO851971 PPS851966:PPS851971 PFW851966:PFW851971 OWA851966:OWA851971 OME851966:OME851971 OCI851966:OCI851971 NSM851966:NSM851971 NIQ851966:NIQ851971 MYU851966:MYU851971 MOY851966:MOY851971 MFC851966:MFC851971 LVG851966:LVG851971 LLK851966:LLK851971 LBO851966:LBO851971 KRS851966:KRS851971 KHW851966:KHW851971 JYA851966:JYA851971 JOE851966:JOE851971 JEI851966:JEI851971 IUM851966:IUM851971 IKQ851966:IKQ851971 IAU851966:IAU851971 HQY851966:HQY851971 HHC851966:HHC851971 GXG851966:GXG851971 GNK851966:GNK851971 GDO851966:GDO851971 FTS851966:FTS851971 FJW851966:FJW851971 FAA851966:FAA851971 EQE851966:EQE851971 EGI851966:EGI851971 DWM851966:DWM851971 DMQ851966:DMQ851971 DCU851966:DCU851971 CSY851966:CSY851971 CJC851966:CJC851971 BZG851966:BZG851971 BPK851966:BPK851971 BFO851966:BFO851971 AVS851966:AVS851971 ALW851966:ALW851971 ACA851966:ACA851971 SE851966:SE851971 II851966:II851971 WUU786430:WUU786435 WKY786430:WKY786435 WBC786430:WBC786435 VRG786430:VRG786435 VHK786430:VHK786435 UXO786430:UXO786435 UNS786430:UNS786435 UDW786430:UDW786435 TUA786430:TUA786435 TKE786430:TKE786435 TAI786430:TAI786435 SQM786430:SQM786435 SGQ786430:SGQ786435 RWU786430:RWU786435 RMY786430:RMY786435 RDC786430:RDC786435 QTG786430:QTG786435 QJK786430:QJK786435 PZO786430:PZO786435 PPS786430:PPS786435 PFW786430:PFW786435 OWA786430:OWA786435 OME786430:OME786435 OCI786430:OCI786435 NSM786430:NSM786435 NIQ786430:NIQ786435 MYU786430:MYU786435 MOY786430:MOY786435 MFC786430:MFC786435 LVG786430:LVG786435 LLK786430:LLK786435 LBO786430:LBO786435 KRS786430:KRS786435 KHW786430:KHW786435 JYA786430:JYA786435 JOE786430:JOE786435 JEI786430:JEI786435 IUM786430:IUM786435 IKQ786430:IKQ786435 IAU786430:IAU786435 HQY786430:HQY786435 HHC786430:HHC786435 GXG786430:GXG786435 GNK786430:GNK786435 GDO786430:GDO786435 FTS786430:FTS786435 FJW786430:FJW786435 FAA786430:FAA786435 EQE786430:EQE786435 EGI786430:EGI786435 DWM786430:DWM786435 DMQ786430:DMQ786435 DCU786430:DCU786435 CSY786430:CSY786435 CJC786430:CJC786435 BZG786430:BZG786435 BPK786430:BPK786435 BFO786430:BFO786435 AVS786430:AVS786435 ALW786430:ALW786435 ACA786430:ACA786435 SE786430:SE786435 II786430:II786435 WUU720894:WUU720899 WKY720894:WKY720899 WBC720894:WBC720899 VRG720894:VRG720899 VHK720894:VHK720899 UXO720894:UXO720899 UNS720894:UNS720899 UDW720894:UDW720899 TUA720894:TUA720899 TKE720894:TKE720899 TAI720894:TAI720899 SQM720894:SQM720899 SGQ720894:SGQ720899 RWU720894:RWU720899 RMY720894:RMY720899 RDC720894:RDC720899 QTG720894:QTG720899 QJK720894:QJK720899 PZO720894:PZO720899 PPS720894:PPS720899 PFW720894:PFW720899 OWA720894:OWA720899 OME720894:OME720899 OCI720894:OCI720899 NSM720894:NSM720899 NIQ720894:NIQ720899 MYU720894:MYU720899 MOY720894:MOY720899 MFC720894:MFC720899 LVG720894:LVG720899 LLK720894:LLK720899 LBO720894:LBO720899 KRS720894:KRS720899 KHW720894:KHW720899 JYA720894:JYA720899 JOE720894:JOE720899 JEI720894:JEI720899 IUM720894:IUM720899 IKQ720894:IKQ720899 IAU720894:IAU720899 HQY720894:HQY720899 HHC720894:HHC720899 GXG720894:GXG720899 GNK720894:GNK720899 GDO720894:GDO720899 FTS720894:FTS720899 FJW720894:FJW720899 FAA720894:FAA720899 EQE720894:EQE720899 EGI720894:EGI720899 DWM720894:DWM720899 DMQ720894:DMQ720899 DCU720894:DCU720899 CSY720894:CSY720899 CJC720894:CJC720899 BZG720894:BZG720899 BPK720894:BPK720899 BFO720894:BFO720899 AVS720894:AVS720899 ALW720894:ALW720899 ACA720894:ACA720899 SE720894:SE720899 II720894:II720899 WUU655358:WUU655363 WKY655358:WKY655363 WBC655358:WBC655363 VRG655358:VRG655363 VHK655358:VHK655363 UXO655358:UXO655363 UNS655358:UNS655363 UDW655358:UDW655363 TUA655358:TUA655363 TKE655358:TKE655363 TAI655358:TAI655363 SQM655358:SQM655363 SGQ655358:SGQ655363 RWU655358:RWU655363 RMY655358:RMY655363 RDC655358:RDC655363 QTG655358:QTG655363 QJK655358:QJK655363 PZO655358:PZO655363 PPS655358:PPS655363 PFW655358:PFW655363 OWA655358:OWA655363 OME655358:OME655363 OCI655358:OCI655363 NSM655358:NSM655363 NIQ655358:NIQ655363 MYU655358:MYU655363 MOY655358:MOY655363 MFC655358:MFC655363 LVG655358:LVG655363 LLK655358:LLK655363 LBO655358:LBO655363 KRS655358:KRS655363 KHW655358:KHW655363 JYA655358:JYA655363 JOE655358:JOE655363 JEI655358:JEI655363 IUM655358:IUM655363 IKQ655358:IKQ655363 IAU655358:IAU655363 HQY655358:HQY655363 HHC655358:HHC655363 GXG655358:GXG655363 GNK655358:GNK655363 GDO655358:GDO655363 FTS655358:FTS655363 FJW655358:FJW655363 FAA655358:FAA655363 EQE655358:EQE655363 EGI655358:EGI655363 DWM655358:DWM655363 DMQ655358:DMQ655363 DCU655358:DCU655363 CSY655358:CSY655363 CJC655358:CJC655363 BZG655358:BZG655363 BPK655358:BPK655363 BFO655358:BFO655363 AVS655358:AVS655363 ALW655358:ALW655363 ACA655358:ACA655363 SE655358:SE655363 II655358:II655363 WUU589822:WUU589827 WKY589822:WKY589827 WBC589822:WBC589827 VRG589822:VRG589827 VHK589822:VHK589827 UXO589822:UXO589827 UNS589822:UNS589827 UDW589822:UDW589827 TUA589822:TUA589827 TKE589822:TKE589827 TAI589822:TAI589827 SQM589822:SQM589827 SGQ589822:SGQ589827 RWU589822:RWU589827 RMY589822:RMY589827 RDC589822:RDC589827 QTG589822:QTG589827 QJK589822:QJK589827 PZO589822:PZO589827 PPS589822:PPS589827 PFW589822:PFW589827 OWA589822:OWA589827 OME589822:OME589827 OCI589822:OCI589827 NSM589822:NSM589827 NIQ589822:NIQ589827 MYU589822:MYU589827 MOY589822:MOY589827 MFC589822:MFC589827 LVG589822:LVG589827 LLK589822:LLK589827 LBO589822:LBO589827 KRS589822:KRS589827 KHW589822:KHW589827 JYA589822:JYA589827 JOE589822:JOE589827 JEI589822:JEI589827 IUM589822:IUM589827 IKQ589822:IKQ589827 IAU589822:IAU589827 HQY589822:HQY589827 HHC589822:HHC589827 GXG589822:GXG589827 GNK589822:GNK589827 GDO589822:GDO589827 FTS589822:FTS589827 FJW589822:FJW589827 FAA589822:FAA589827 EQE589822:EQE589827 EGI589822:EGI589827 DWM589822:DWM589827 DMQ589822:DMQ589827 DCU589822:DCU589827 CSY589822:CSY589827 CJC589822:CJC589827 BZG589822:BZG589827 BPK589822:BPK589827 BFO589822:BFO589827 AVS589822:AVS589827 ALW589822:ALW589827 ACA589822:ACA589827 SE589822:SE589827 II589822:II589827 WUU524286:WUU524291 WKY524286:WKY524291 WBC524286:WBC524291 VRG524286:VRG524291 VHK524286:VHK524291 UXO524286:UXO524291 UNS524286:UNS524291 UDW524286:UDW524291 TUA524286:TUA524291 TKE524286:TKE524291 TAI524286:TAI524291 SQM524286:SQM524291 SGQ524286:SGQ524291 RWU524286:RWU524291 RMY524286:RMY524291 RDC524286:RDC524291 QTG524286:QTG524291 QJK524286:QJK524291 PZO524286:PZO524291 PPS524286:PPS524291 PFW524286:PFW524291 OWA524286:OWA524291 OME524286:OME524291 OCI524286:OCI524291 NSM524286:NSM524291 NIQ524286:NIQ524291 MYU524286:MYU524291 MOY524286:MOY524291 MFC524286:MFC524291 LVG524286:LVG524291 LLK524286:LLK524291 LBO524286:LBO524291 KRS524286:KRS524291 KHW524286:KHW524291 JYA524286:JYA524291 JOE524286:JOE524291 JEI524286:JEI524291 IUM524286:IUM524291 IKQ524286:IKQ524291 IAU524286:IAU524291 HQY524286:HQY524291 HHC524286:HHC524291 GXG524286:GXG524291 GNK524286:GNK524291 GDO524286:GDO524291 FTS524286:FTS524291 FJW524286:FJW524291 FAA524286:FAA524291 EQE524286:EQE524291 EGI524286:EGI524291 DWM524286:DWM524291 DMQ524286:DMQ524291 DCU524286:DCU524291 CSY524286:CSY524291 CJC524286:CJC524291 BZG524286:BZG524291 BPK524286:BPK524291 BFO524286:BFO524291 AVS524286:AVS524291 ALW524286:ALW524291 ACA524286:ACA524291 SE524286:SE524291 II524286:II524291 WUU458750:WUU458755 WKY458750:WKY458755 WBC458750:WBC458755 VRG458750:VRG458755 VHK458750:VHK458755 UXO458750:UXO458755 UNS458750:UNS458755 UDW458750:UDW458755 TUA458750:TUA458755 TKE458750:TKE458755 TAI458750:TAI458755 SQM458750:SQM458755 SGQ458750:SGQ458755 RWU458750:RWU458755 RMY458750:RMY458755 RDC458750:RDC458755 QTG458750:QTG458755 QJK458750:QJK458755 PZO458750:PZO458755 PPS458750:PPS458755 PFW458750:PFW458755 OWA458750:OWA458755 OME458750:OME458755 OCI458750:OCI458755 NSM458750:NSM458755 NIQ458750:NIQ458755 MYU458750:MYU458755 MOY458750:MOY458755 MFC458750:MFC458755 LVG458750:LVG458755 LLK458750:LLK458755 LBO458750:LBO458755 KRS458750:KRS458755 KHW458750:KHW458755 JYA458750:JYA458755 JOE458750:JOE458755 JEI458750:JEI458755 IUM458750:IUM458755 IKQ458750:IKQ458755 IAU458750:IAU458755 HQY458750:HQY458755 HHC458750:HHC458755 GXG458750:GXG458755 GNK458750:GNK458755 GDO458750:GDO458755 FTS458750:FTS458755 FJW458750:FJW458755 FAA458750:FAA458755 EQE458750:EQE458755 EGI458750:EGI458755 DWM458750:DWM458755 DMQ458750:DMQ458755 DCU458750:DCU458755 CSY458750:CSY458755 CJC458750:CJC458755 BZG458750:BZG458755 BPK458750:BPK458755 BFO458750:BFO458755 AVS458750:AVS458755 ALW458750:ALW458755 ACA458750:ACA458755 SE458750:SE458755 II458750:II458755 WUU393214:WUU393219 WKY393214:WKY393219 WBC393214:WBC393219 VRG393214:VRG393219 VHK393214:VHK393219 UXO393214:UXO393219 UNS393214:UNS393219 UDW393214:UDW393219 TUA393214:TUA393219 TKE393214:TKE393219 TAI393214:TAI393219 SQM393214:SQM393219 SGQ393214:SGQ393219 RWU393214:RWU393219 RMY393214:RMY393219 RDC393214:RDC393219 QTG393214:QTG393219 QJK393214:QJK393219 PZO393214:PZO393219 PPS393214:PPS393219 PFW393214:PFW393219 OWA393214:OWA393219 OME393214:OME393219 OCI393214:OCI393219 NSM393214:NSM393219 NIQ393214:NIQ393219 MYU393214:MYU393219 MOY393214:MOY393219 MFC393214:MFC393219 LVG393214:LVG393219 LLK393214:LLK393219 LBO393214:LBO393219 KRS393214:KRS393219 KHW393214:KHW393219 JYA393214:JYA393219 JOE393214:JOE393219 JEI393214:JEI393219 IUM393214:IUM393219 IKQ393214:IKQ393219 IAU393214:IAU393219 HQY393214:HQY393219 HHC393214:HHC393219 GXG393214:GXG393219 GNK393214:GNK393219 GDO393214:GDO393219 FTS393214:FTS393219 FJW393214:FJW393219 FAA393214:FAA393219 EQE393214:EQE393219 EGI393214:EGI393219 DWM393214:DWM393219 DMQ393214:DMQ393219 DCU393214:DCU393219 CSY393214:CSY393219 CJC393214:CJC393219 BZG393214:BZG393219 BPK393214:BPK393219 BFO393214:BFO393219 AVS393214:AVS393219 ALW393214:ALW393219 ACA393214:ACA393219 SE393214:SE393219 II393214:II393219 WUU327678:WUU327683 WKY327678:WKY327683 WBC327678:WBC327683 VRG327678:VRG327683 VHK327678:VHK327683 UXO327678:UXO327683 UNS327678:UNS327683 UDW327678:UDW327683 TUA327678:TUA327683 TKE327678:TKE327683 TAI327678:TAI327683 SQM327678:SQM327683 SGQ327678:SGQ327683 RWU327678:RWU327683 RMY327678:RMY327683 RDC327678:RDC327683 QTG327678:QTG327683 QJK327678:QJK327683 PZO327678:PZO327683 PPS327678:PPS327683 PFW327678:PFW327683 OWA327678:OWA327683 OME327678:OME327683 OCI327678:OCI327683 NSM327678:NSM327683 NIQ327678:NIQ327683 MYU327678:MYU327683 MOY327678:MOY327683 MFC327678:MFC327683 LVG327678:LVG327683 LLK327678:LLK327683 LBO327678:LBO327683 KRS327678:KRS327683 KHW327678:KHW327683 JYA327678:JYA327683 JOE327678:JOE327683 JEI327678:JEI327683 IUM327678:IUM327683 IKQ327678:IKQ327683 IAU327678:IAU327683 HQY327678:HQY327683 HHC327678:HHC327683 GXG327678:GXG327683 GNK327678:GNK327683 GDO327678:GDO327683 FTS327678:FTS327683 FJW327678:FJW327683 FAA327678:FAA327683 EQE327678:EQE327683 EGI327678:EGI327683 DWM327678:DWM327683 DMQ327678:DMQ327683 DCU327678:DCU327683 CSY327678:CSY327683 CJC327678:CJC327683 BZG327678:BZG327683 BPK327678:BPK327683 BFO327678:BFO327683 AVS327678:AVS327683 ALW327678:ALW327683 ACA327678:ACA327683 SE327678:SE327683 II327678:II327683 WUU262142:WUU262147 WKY262142:WKY262147 WBC262142:WBC262147 VRG262142:VRG262147 VHK262142:VHK262147 UXO262142:UXO262147 UNS262142:UNS262147 UDW262142:UDW262147 TUA262142:TUA262147 TKE262142:TKE262147 TAI262142:TAI262147 SQM262142:SQM262147 SGQ262142:SGQ262147 RWU262142:RWU262147 RMY262142:RMY262147 RDC262142:RDC262147 QTG262142:QTG262147 QJK262142:QJK262147 PZO262142:PZO262147 PPS262142:PPS262147 PFW262142:PFW262147 OWA262142:OWA262147 OME262142:OME262147 OCI262142:OCI262147 NSM262142:NSM262147 NIQ262142:NIQ262147 MYU262142:MYU262147 MOY262142:MOY262147 MFC262142:MFC262147 LVG262142:LVG262147 LLK262142:LLK262147 LBO262142:LBO262147 KRS262142:KRS262147 KHW262142:KHW262147 JYA262142:JYA262147 JOE262142:JOE262147 JEI262142:JEI262147 IUM262142:IUM262147 IKQ262142:IKQ262147 IAU262142:IAU262147 HQY262142:HQY262147 HHC262142:HHC262147 GXG262142:GXG262147 GNK262142:GNK262147 GDO262142:GDO262147 FTS262142:FTS262147 FJW262142:FJW262147 FAA262142:FAA262147 EQE262142:EQE262147 EGI262142:EGI262147 DWM262142:DWM262147 DMQ262142:DMQ262147 DCU262142:DCU262147 CSY262142:CSY262147 CJC262142:CJC262147 BZG262142:BZG262147 BPK262142:BPK262147 BFO262142:BFO262147 AVS262142:AVS262147 ALW262142:ALW262147 ACA262142:ACA262147 SE262142:SE262147 II262142:II262147 WUU196606:WUU196611 WKY196606:WKY196611 WBC196606:WBC196611 VRG196606:VRG196611 VHK196606:VHK196611 UXO196606:UXO196611 UNS196606:UNS196611 UDW196606:UDW196611 TUA196606:TUA196611 TKE196606:TKE196611 TAI196606:TAI196611 SQM196606:SQM196611 SGQ196606:SGQ196611 RWU196606:RWU196611 RMY196606:RMY196611 RDC196606:RDC196611 QTG196606:QTG196611 QJK196606:QJK196611 PZO196606:PZO196611 PPS196606:PPS196611 PFW196606:PFW196611 OWA196606:OWA196611 OME196606:OME196611 OCI196606:OCI196611 NSM196606:NSM196611 NIQ196606:NIQ196611 MYU196606:MYU196611 MOY196606:MOY196611 MFC196606:MFC196611 LVG196606:LVG196611 LLK196606:LLK196611 LBO196606:LBO196611 KRS196606:KRS196611 KHW196606:KHW196611 JYA196606:JYA196611 JOE196606:JOE196611 JEI196606:JEI196611 IUM196606:IUM196611 IKQ196606:IKQ196611 IAU196606:IAU196611 HQY196606:HQY196611 HHC196606:HHC196611 GXG196606:GXG196611 GNK196606:GNK196611 GDO196606:GDO196611 FTS196606:FTS196611 FJW196606:FJW196611 FAA196606:FAA196611 EQE196606:EQE196611 EGI196606:EGI196611 DWM196606:DWM196611 DMQ196606:DMQ196611 DCU196606:DCU196611 CSY196606:CSY196611 CJC196606:CJC196611 BZG196606:BZG196611 BPK196606:BPK196611 BFO196606:BFO196611 AVS196606:AVS196611 ALW196606:ALW196611 ACA196606:ACA196611 SE196606:SE196611 II196606:II196611 WUU131070:WUU131075 WKY131070:WKY131075 WBC131070:WBC131075 VRG131070:VRG131075 VHK131070:VHK131075 UXO131070:UXO131075 UNS131070:UNS131075 UDW131070:UDW131075 TUA131070:TUA131075 TKE131070:TKE131075 TAI131070:TAI131075 SQM131070:SQM131075 SGQ131070:SGQ131075 RWU131070:RWU131075 RMY131070:RMY131075 RDC131070:RDC131075 QTG131070:QTG131075 QJK131070:QJK131075 PZO131070:PZO131075 PPS131070:PPS131075 PFW131070:PFW131075 OWA131070:OWA131075 OME131070:OME131075 OCI131070:OCI131075 NSM131070:NSM131075 NIQ131070:NIQ131075 MYU131070:MYU131075 MOY131070:MOY131075 MFC131070:MFC131075 LVG131070:LVG131075 LLK131070:LLK131075 LBO131070:LBO131075 KRS131070:KRS131075 KHW131070:KHW131075 JYA131070:JYA131075 JOE131070:JOE131075 JEI131070:JEI131075 IUM131070:IUM131075 IKQ131070:IKQ131075 IAU131070:IAU131075 HQY131070:HQY131075 HHC131070:HHC131075 GXG131070:GXG131075 GNK131070:GNK131075 GDO131070:GDO131075 FTS131070:FTS131075 FJW131070:FJW131075 FAA131070:FAA131075 EQE131070:EQE131075 EGI131070:EGI131075 DWM131070:DWM131075 DMQ131070:DMQ131075 DCU131070:DCU131075 CSY131070:CSY131075 CJC131070:CJC131075 BZG131070:BZG131075 BPK131070:BPK131075 BFO131070:BFO131075 AVS131070:AVS131075 ALW131070:ALW131075 ACA131070:ACA131075 SE131070:SE131075 II131070:II131075 WUU65534:WUU65539 WKY65534:WKY65539 WBC65534:WBC65539 VRG65534:VRG65539 VHK65534:VHK65539 UXO65534:UXO65539 UNS65534:UNS65539 UDW65534:UDW65539 TUA65534:TUA65539 TKE65534:TKE65539 TAI65534:TAI65539 SQM65534:SQM65539 SGQ65534:SGQ65539 RWU65534:RWU65539 RMY65534:RMY65539 RDC65534:RDC65539 QTG65534:QTG65539 QJK65534:QJK65539 PZO65534:PZO65539 PPS65534:PPS65539 PFW65534:PFW65539 OWA65534:OWA65539 OME65534:OME65539 OCI65534:OCI65539 NSM65534:NSM65539 NIQ65534:NIQ65539 MYU65534:MYU65539 MOY65534:MOY65539 MFC65534:MFC65539 LVG65534:LVG65539 LLK65534:LLK65539 LBO65534:LBO65539 KRS65534:KRS65539 KHW65534:KHW65539 JYA65534:JYA65539 JOE65534:JOE65539 JEI65534:JEI65539 IUM65534:IUM65539 IKQ65534:IKQ65539 IAU65534:IAU65539 HQY65534:HQY65539 HHC65534:HHC65539 GXG65534:GXG65539 GNK65534:GNK65539 GDO65534:GDO65539 FTS65534:FTS65539 FJW65534:FJW65539 FAA65534:FAA65539 EQE65534:EQE65539 EGI65534:EGI65539 DWM65534:DWM65539 DMQ65534:DMQ65539 DCU65534:DCU65539 CSY65534:CSY65539 CJC65534:CJC65539 BZG65534:BZG65539 BPK65534:BPK65539 BFO65534:BFO65539 AVS65534:AVS65539 ALW65534:ALW65539 ACA65534:ACA65539 SE65534:SE65539 II65534:II65539 WUU983053:WUU983068 WKY983053:WKY983068 WBC983053:WBC983068 VRG983053:VRG983068 VHK983053:VHK983068 UXO983053:UXO983068 UNS983053:UNS983068 UDW983053:UDW983068 TUA983053:TUA983068 TKE983053:TKE983068 TAI983053:TAI983068 SQM983053:SQM983068 SGQ983053:SGQ983068 RWU983053:RWU983068 RMY983053:RMY983068 RDC983053:RDC983068 QTG983053:QTG983068 QJK983053:QJK983068 PZO983053:PZO983068 PPS983053:PPS983068 PFW983053:PFW983068 OWA983053:OWA983068 OME983053:OME983068 OCI983053:OCI983068 NSM983053:NSM983068 NIQ983053:NIQ983068 MYU983053:MYU983068 MOY983053:MOY983068 MFC983053:MFC983068 LVG983053:LVG983068 LLK983053:LLK983068 LBO983053:LBO983068 KRS983053:KRS983068 KHW983053:KHW983068 JYA983053:JYA983068 JOE983053:JOE983068 JEI983053:JEI983068 IUM983053:IUM983068 IKQ983053:IKQ983068 IAU983053:IAU983068 HQY983053:HQY983068 HHC983053:HHC983068 GXG983053:GXG983068 GNK983053:GNK983068 GDO983053:GDO983068 FTS983053:FTS983068 FJW983053:FJW983068 FAA983053:FAA983068 EQE983053:EQE983068 EGI983053:EGI983068 DWM983053:DWM983068 DMQ983053:DMQ983068 DCU983053:DCU983068 CSY983053:CSY983068 CJC983053:CJC983068 BZG983053:BZG983068 BPK983053:BPK983068 BFO983053:BFO983068 AVS983053:AVS983068 ALW983053:ALW983068 ACA983053:ACA983068 SE983053:SE983068 II983053:II983068 WUU917517:WUU917532 WKY917517:WKY917532 WBC917517:WBC917532 VRG917517:VRG917532 VHK917517:VHK917532 UXO917517:UXO917532 UNS917517:UNS917532 UDW917517:UDW917532 TUA917517:TUA917532 TKE917517:TKE917532 TAI917517:TAI917532 SQM917517:SQM917532 SGQ917517:SGQ917532 RWU917517:RWU917532 RMY917517:RMY917532 RDC917517:RDC917532 QTG917517:QTG917532 QJK917517:QJK917532 PZO917517:PZO917532 PPS917517:PPS917532 PFW917517:PFW917532 OWA917517:OWA917532 OME917517:OME917532 OCI917517:OCI917532 NSM917517:NSM917532 NIQ917517:NIQ917532 MYU917517:MYU917532 MOY917517:MOY917532 MFC917517:MFC917532 LVG917517:LVG917532 LLK917517:LLK917532 LBO917517:LBO917532 KRS917517:KRS917532 KHW917517:KHW917532 JYA917517:JYA917532 JOE917517:JOE917532 JEI917517:JEI917532 IUM917517:IUM917532 IKQ917517:IKQ917532 IAU917517:IAU917532 HQY917517:HQY917532 HHC917517:HHC917532 GXG917517:GXG917532 GNK917517:GNK917532 GDO917517:GDO917532 FTS917517:FTS917532 FJW917517:FJW917532 FAA917517:FAA917532 EQE917517:EQE917532 EGI917517:EGI917532 DWM917517:DWM917532 DMQ917517:DMQ917532 DCU917517:DCU917532 CSY917517:CSY917532 CJC917517:CJC917532 BZG917517:BZG917532 BPK917517:BPK917532 BFO917517:BFO917532 AVS917517:AVS917532 ALW917517:ALW917532 ACA917517:ACA917532 SE917517:SE917532 II917517:II917532 WUU851981:WUU851996 WKY851981:WKY851996 WBC851981:WBC851996 VRG851981:VRG851996 VHK851981:VHK851996 UXO851981:UXO851996 UNS851981:UNS851996 UDW851981:UDW851996 TUA851981:TUA851996 TKE851981:TKE851996 TAI851981:TAI851996 SQM851981:SQM851996 SGQ851981:SGQ851996 RWU851981:RWU851996 RMY851981:RMY851996 RDC851981:RDC851996 QTG851981:QTG851996 QJK851981:QJK851996 PZO851981:PZO851996 PPS851981:PPS851996 PFW851981:PFW851996 OWA851981:OWA851996 OME851981:OME851996 OCI851981:OCI851996 NSM851981:NSM851996 NIQ851981:NIQ851996 MYU851981:MYU851996 MOY851981:MOY851996 MFC851981:MFC851996 LVG851981:LVG851996 LLK851981:LLK851996 LBO851981:LBO851996 KRS851981:KRS851996 KHW851981:KHW851996 JYA851981:JYA851996 JOE851981:JOE851996 JEI851981:JEI851996 IUM851981:IUM851996 IKQ851981:IKQ851996 IAU851981:IAU851996 HQY851981:HQY851996 HHC851981:HHC851996 GXG851981:GXG851996 GNK851981:GNK851996 GDO851981:GDO851996 FTS851981:FTS851996 FJW851981:FJW851996 FAA851981:FAA851996 EQE851981:EQE851996 EGI851981:EGI851996 DWM851981:DWM851996 DMQ851981:DMQ851996 DCU851981:DCU851996 CSY851981:CSY851996 CJC851981:CJC851996 BZG851981:BZG851996 BPK851981:BPK851996 BFO851981:BFO851996 AVS851981:AVS851996 ALW851981:ALW851996 ACA851981:ACA851996 SE851981:SE851996 II851981:II851996 WUU786445:WUU786460 WKY786445:WKY786460 WBC786445:WBC786460 VRG786445:VRG786460 VHK786445:VHK786460 UXO786445:UXO786460 UNS786445:UNS786460 UDW786445:UDW786460 TUA786445:TUA786460 TKE786445:TKE786460 TAI786445:TAI786460 SQM786445:SQM786460 SGQ786445:SGQ786460 RWU786445:RWU786460 RMY786445:RMY786460 RDC786445:RDC786460 QTG786445:QTG786460 QJK786445:QJK786460 PZO786445:PZO786460 PPS786445:PPS786460 PFW786445:PFW786460 OWA786445:OWA786460 OME786445:OME786460 OCI786445:OCI786460 NSM786445:NSM786460 NIQ786445:NIQ786460 MYU786445:MYU786460 MOY786445:MOY786460 MFC786445:MFC786460 LVG786445:LVG786460 LLK786445:LLK786460 LBO786445:LBO786460 KRS786445:KRS786460 KHW786445:KHW786460 JYA786445:JYA786460 JOE786445:JOE786460 JEI786445:JEI786460 IUM786445:IUM786460 IKQ786445:IKQ786460 IAU786445:IAU786460 HQY786445:HQY786460 HHC786445:HHC786460 GXG786445:GXG786460 GNK786445:GNK786460 GDO786445:GDO786460 FTS786445:FTS786460 FJW786445:FJW786460 FAA786445:FAA786460 EQE786445:EQE786460 EGI786445:EGI786460 DWM786445:DWM786460 DMQ786445:DMQ786460 DCU786445:DCU786460 CSY786445:CSY786460 CJC786445:CJC786460 BZG786445:BZG786460 BPK786445:BPK786460 BFO786445:BFO786460 AVS786445:AVS786460 ALW786445:ALW786460 ACA786445:ACA786460 SE786445:SE786460 II786445:II786460 WUU720909:WUU720924 WKY720909:WKY720924 WBC720909:WBC720924 VRG720909:VRG720924 VHK720909:VHK720924 UXO720909:UXO720924 UNS720909:UNS720924 UDW720909:UDW720924 TUA720909:TUA720924 TKE720909:TKE720924 TAI720909:TAI720924 SQM720909:SQM720924 SGQ720909:SGQ720924 RWU720909:RWU720924 RMY720909:RMY720924 RDC720909:RDC720924 QTG720909:QTG720924 QJK720909:QJK720924 PZO720909:PZO720924 PPS720909:PPS720924 PFW720909:PFW720924 OWA720909:OWA720924 OME720909:OME720924 OCI720909:OCI720924 NSM720909:NSM720924 NIQ720909:NIQ720924 MYU720909:MYU720924 MOY720909:MOY720924 MFC720909:MFC720924 LVG720909:LVG720924 LLK720909:LLK720924 LBO720909:LBO720924 KRS720909:KRS720924 KHW720909:KHW720924 JYA720909:JYA720924 JOE720909:JOE720924 JEI720909:JEI720924 IUM720909:IUM720924 IKQ720909:IKQ720924 IAU720909:IAU720924 HQY720909:HQY720924 HHC720909:HHC720924 GXG720909:GXG720924 GNK720909:GNK720924 GDO720909:GDO720924 FTS720909:FTS720924 FJW720909:FJW720924 FAA720909:FAA720924 EQE720909:EQE720924 EGI720909:EGI720924 DWM720909:DWM720924 DMQ720909:DMQ720924 DCU720909:DCU720924 CSY720909:CSY720924 CJC720909:CJC720924 BZG720909:BZG720924 BPK720909:BPK720924 BFO720909:BFO720924 AVS720909:AVS720924 ALW720909:ALW720924 ACA720909:ACA720924 SE720909:SE720924 II720909:II720924 WUU655373:WUU655388 WKY655373:WKY655388 WBC655373:WBC655388 VRG655373:VRG655388 VHK655373:VHK655388 UXO655373:UXO655388 UNS655373:UNS655388 UDW655373:UDW655388 TUA655373:TUA655388 TKE655373:TKE655388 TAI655373:TAI655388 SQM655373:SQM655388 SGQ655373:SGQ655388 RWU655373:RWU655388 RMY655373:RMY655388 RDC655373:RDC655388 QTG655373:QTG655388 QJK655373:QJK655388 PZO655373:PZO655388 PPS655373:PPS655388 PFW655373:PFW655388 OWA655373:OWA655388 OME655373:OME655388 OCI655373:OCI655388 NSM655373:NSM655388 NIQ655373:NIQ655388 MYU655373:MYU655388 MOY655373:MOY655388 MFC655373:MFC655388 LVG655373:LVG655388 LLK655373:LLK655388 LBO655373:LBO655388 KRS655373:KRS655388 KHW655373:KHW655388 JYA655373:JYA655388 JOE655373:JOE655388 JEI655373:JEI655388 IUM655373:IUM655388 IKQ655373:IKQ655388 IAU655373:IAU655388 HQY655373:HQY655388 HHC655373:HHC655388 GXG655373:GXG655388 GNK655373:GNK655388 GDO655373:GDO655388 FTS655373:FTS655388 FJW655373:FJW655388 FAA655373:FAA655388 EQE655373:EQE655388 EGI655373:EGI655388 DWM655373:DWM655388 DMQ655373:DMQ655388 DCU655373:DCU655388 CSY655373:CSY655388 CJC655373:CJC655388 BZG655373:BZG655388 BPK655373:BPK655388 BFO655373:BFO655388 AVS655373:AVS655388 ALW655373:ALW655388 ACA655373:ACA655388 SE655373:SE655388 II655373:II655388 WUU589837:WUU589852 WKY589837:WKY589852 WBC589837:WBC589852 VRG589837:VRG589852 VHK589837:VHK589852 UXO589837:UXO589852 UNS589837:UNS589852 UDW589837:UDW589852 TUA589837:TUA589852 TKE589837:TKE589852 TAI589837:TAI589852 SQM589837:SQM589852 SGQ589837:SGQ589852 RWU589837:RWU589852 RMY589837:RMY589852 RDC589837:RDC589852 QTG589837:QTG589852 QJK589837:QJK589852 PZO589837:PZO589852 PPS589837:PPS589852 PFW589837:PFW589852 OWA589837:OWA589852 OME589837:OME589852 OCI589837:OCI589852 NSM589837:NSM589852 NIQ589837:NIQ589852 MYU589837:MYU589852 MOY589837:MOY589852 MFC589837:MFC589852 LVG589837:LVG589852 LLK589837:LLK589852 LBO589837:LBO589852 KRS589837:KRS589852 KHW589837:KHW589852 JYA589837:JYA589852 JOE589837:JOE589852 JEI589837:JEI589852 IUM589837:IUM589852 IKQ589837:IKQ589852 IAU589837:IAU589852 HQY589837:HQY589852 HHC589837:HHC589852 GXG589837:GXG589852 GNK589837:GNK589852 GDO589837:GDO589852 FTS589837:FTS589852 FJW589837:FJW589852 FAA589837:FAA589852 EQE589837:EQE589852 EGI589837:EGI589852 DWM589837:DWM589852 DMQ589837:DMQ589852 DCU589837:DCU589852 CSY589837:CSY589852 CJC589837:CJC589852 BZG589837:BZG589852 BPK589837:BPK589852 BFO589837:BFO589852 AVS589837:AVS589852 ALW589837:ALW589852 ACA589837:ACA589852 SE589837:SE589852 II589837:II589852 WUU524301:WUU524316 WKY524301:WKY524316 WBC524301:WBC524316 VRG524301:VRG524316 VHK524301:VHK524316 UXO524301:UXO524316 UNS524301:UNS524316 UDW524301:UDW524316 TUA524301:TUA524316 TKE524301:TKE524316 TAI524301:TAI524316 SQM524301:SQM524316 SGQ524301:SGQ524316 RWU524301:RWU524316 RMY524301:RMY524316 RDC524301:RDC524316 QTG524301:QTG524316 QJK524301:QJK524316 PZO524301:PZO524316 PPS524301:PPS524316 PFW524301:PFW524316 OWA524301:OWA524316 OME524301:OME524316 OCI524301:OCI524316 NSM524301:NSM524316 NIQ524301:NIQ524316 MYU524301:MYU524316 MOY524301:MOY524316 MFC524301:MFC524316 LVG524301:LVG524316 LLK524301:LLK524316 LBO524301:LBO524316 KRS524301:KRS524316 KHW524301:KHW524316 JYA524301:JYA524316 JOE524301:JOE524316 JEI524301:JEI524316 IUM524301:IUM524316 IKQ524301:IKQ524316 IAU524301:IAU524316 HQY524301:HQY524316 HHC524301:HHC524316 GXG524301:GXG524316 GNK524301:GNK524316 GDO524301:GDO524316 FTS524301:FTS524316 FJW524301:FJW524316 FAA524301:FAA524316 EQE524301:EQE524316 EGI524301:EGI524316 DWM524301:DWM524316 DMQ524301:DMQ524316 DCU524301:DCU524316 CSY524301:CSY524316 CJC524301:CJC524316 BZG524301:BZG524316 BPK524301:BPK524316 BFO524301:BFO524316 AVS524301:AVS524316 ALW524301:ALW524316 ACA524301:ACA524316 SE524301:SE524316 II524301:II524316 WUU458765:WUU458780 WKY458765:WKY458780 WBC458765:WBC458780 VRG458765:VRG458780 VHK458765:VHK458780 UXO458765:UXO458780 UNS458765:UNS458780 UDW458765:UDW458780 TUA458765:TUA458780 TKE458765:TKE458780 TAI458765:TAI458780 SQM458765:SQM458780 SGQ458765:SGQ458780 RWU458765:RWU458780 RMY458765:RMY458780 RDC458765:RDC458780 QTG458765:QTG458780 QJK458765:QJK458780 PZO458765:PZO458780 PPS458765:PPS458780 PFW458765:PFW458780 OWA458765:OWA458780 OME458765:OME458780 OCI458765:OCI458780 NSM458765:NSM458780 NIQ458765:NIQ458780 MYU458765:MYU458780 MOY458765:MOY458780 MFC458765:MFC458780 LVG458765:LVG458780 LLK458765:LLK458780 LBO458765:LBO458780 KRS458765:KRS458780 KHW458765:KHW458780 JYA458765:JYA458780 JOE458765:JOE458780 JEI458765:JEI458780 IUM458765:IUM458780 IKQ458765:IKQ458780 IAU458765:IAU458780 HQY458765:HQY458780 HHC458765:HHC458780 GXG458765:GXG458780 GNK458765:GNK458780 GDO458765:GDO458780 FTS458765:FTS458780 FJW458765:FJW458780 FAA458765:FAA458780 EQE458765:EQE458780 EGI458765:EGI458780 DWM458765:DWM458780 DMQ458765:DMQ458780 DCU458765:DCU458780 CSY458765:CSY458780 CJC458765:CJC458780 BZG458765:BZG458780 BPK458765:BPK458780 BFO458765:BFO458780 AVS458765:AVS458780 ALW458765:ALW458780 ACA458765:ACA458780 SE458765:SE458780 II458765:II458780 WUU393229:WUU393244 WKY393229:WKY393244 WBC393229:WBC393244 VRG393229:VRG393244 VHK393229:VHK393244 UXO393229:UXO393244 UNS393229:UNS393244 UDW393229:UDW393244 TUA393229:TUA393244 TKE393229:TKE393244 TAI393229:TAI393244 SQM393229:SQM393244 SGQ393229:SGQ393244 RWU393229:RWU393244 RMY393229:RMY393244 RDC393229:RDC393244 QTG393229:QTG393244 QJK393229:QJK393244 PZO393229:PZO393244 PPS393229:PPS393244 PFW393229:PFW393244 OWA393229:OWA393244 OME393229:OME393244 OCI393229:OCI393244 NSM393229:NSM393244 NIQ393229:NIQ393244 MYU393229:MYU393244 MOY393229:MOY393244 MFC393229:MFC393244 LVG393229:LVG393244 LLK393229:LLK393244 LBO393229:LBO393244 KRS393229:KRS393244 KHW393229:KHW393244 JYA393229:JYA393244 JOE393229:JOE393244 JEI393229:JEI393244 IUM393229:IUM393244 IKQ393229:IKQ393244 IAU393229:IAU393244 HQY393229:HQY393244 HHC393229:HHC393244 GXG393229:GXG393244 GNK393229:GNK393244 GDO393229:GDO393244 FTS393229:FTS393244 FJW393229:FJW393244 FAA393229:FAA393244 EQE393229:EQE393244 EGI393229:EGI393244 DWM393229:DWM393244 DMQ393229:DMQ393244 DCU393229:DCU393244 CSY393229:CSY393244 CJC393229:CJC393244 BZG393229:BZG393244 BPK393229:BPK393244 BFO393229:BFO393244 AVS393229:AVS393244 ALW393229:ALW393244 ACA393229:ACA393244 SE393229:SE393244 II393229:II393244 WUU327693:WUU327708 WKY327693:WKY327708 WBC327693:WBC327708 VRG327693:VRG327708 VHK327693:VHK327708 UXO327693:UXO327708 UNS327693:UNS327708 UDW327693:UDW327708 TUA327693:TUA327708 TKE327693:TKE327708 TAI327693:TAI327708 SQM327693:SQM327708 SGQ327693:SGQ327708 RWU327693:RWU327708 RMY327693:RMY327708 RDC327693:RDC327708 QTG327693:QTG327708 QJK327693:QJK327708 PZO327693:PZO327708 PPS327693:PPS327708 PFW327693:PFW327708 OWA327693:OWA327708 OME327693:OME327708 OCI327693:OCI327708 NSM327693:NSM327708 NIQ327693:NIQ327708 MYU327693:MYU327708 MOY327693:MOY327708 MFC327693:MFC327708 LVG327693:LVG327708 LLK327693:LLK327708 LBO327693:LBO327708 KRS327693:KRS327708 KHW327693:KHW327708 JYA327693:JYA327708 JOE327693:JOE327708 JEI327693:JEI327708 IUM327693:IUM327708 IKQ327693:IKQ327708 IAU327693:IAU327708 HQY327693:HQY327708 HHC327693:HHC327708 GXG327693:GXG327708 GNK327693:GNK327708 GDO327693:GDO327708 FTS327693:FTS327708 FJW327693:FJW327708 FAA327693:FAA327708 EQE327693:EQE327708 EGI327693:EGI327708 DWM327693:DWM327708 DMQ327693:DMQ327708 DCU327693:DCU327708 CSY327693:CSY327708 CJC327693:CJC327708 BZG327693:BZG327708 BPK327693:BPK327708 BFO327693:BFO327708 AVS327693:AVS327708 ALW327693:ALW327708 ACA327693:ACA327708 SE327693:SE327708 II327693:II327708 WUU262157:WUU262172 WKY262157:WKY262172 WBC262157:WBC262172 VRG262157:VRG262172 VHK262157:VHK262172 UXO262157:UXO262172 UNS262157:UNS262172 UDW262157:UDW262172 TUA262157:TUA262172 TKE262157:TKE262172 TAI262157:TAI262172 SQM262157:SQM262172 SGQ262157:SGQ262172 RWU262157:RWU262172 RMY262157:RMY262172 RDC262157:RDC262172 QTG262157:QTG262172 QJK262157:QJK262172 PZO262157:PZO262172 PPS262157:PPS262172 PFW262157:PFW262172 OWA262157:OWA262172 OME262157:OME262172 OCI262157:OCI262172 NSM262157:NSM262172 NIQ262157:NIQ262172 MYU262157:MYU262172 MOY262157:MOY262172 MFC262157:MFC262172 LVG262157:LVG262172 LLK262157:LLK262172 LBO262157:LBO262172 KRS262157:KRS262172 KHW262157:KHW262172 JYA262157:JYA262172 JOE262157:JOE262172 JEI262157:JEI262172 IUM262157:IUM262172 IKQ262157:IKQ262172 IAU262157:IAU262172 HQY262157:HQY262172 HHC262157:HHC262172 GXG262157:GXG262172 GNK262157:GNK262172 GDO262157:GDO262172 FTS262157:FTS262172 FJW262157:FJW262172 FAA262157:FAA262172 EQE262157:EQE262172 EGI262157:EGI262172 DWM262157:DWM262172 DMQ262157:DMQ262172 DCU262157:DCU262172 CSY262157:CSY262172 CJC262157:CJC262172 BZG262157:BZG262172 BPK262157:BPK262172 BFO262157:BFO262172 AVS262157:AVS262172 ALW262157:ALW262172 ACA262157:ACA262172 SE262157:SE262172 II262157:II262172 WUU196621:WUU196636 WKY196621:WKY196636 WBC196621:WBC196636 VRG196621:VRG196636 VHK196621:VHK196636 UXO196621:UXO196636 UNS196621:UNS196636 UDW196621:UDW196636 TUA196621:TUA196636 TKE196621:TKE196636 TAI196621:TAI196636 SQM196621:SQM196636 SGQ196621:SGQ196636 RWU196621:RWU196636 RMY196621:RMY196636 RDC196621:RDC196636 QTG196621:QTG196636 QJK196621:QJK196636 PZO196621:PZO196636 PPS196621:PPS196636 PFW196621:PFW196636 OWA196621:OWA196636 OME196621:OME196636 OCI196621:OCI196636 NSM196621:NSM196636 NIQ196621:NIQ196636 MYU196621:MYU196636 MOY196621:MOY196636 MFC196621:MFC196636 LVG196621:LVG196636 LLK196621:LLK196636 LBO196621:LBO196636 KRS196621:KRS196636 KHW196621:KHW196636 JYA196621:JYA196636 JOE196621:JOE196636 JEI196621:JEI196636 IUM196621:IUM196636 IKQ196621:IKQ196636 IAU196621:IAU196636 HQY196621:HQY196636 HHC196621:HHC196636 GXG196621:GXG196636 GNK196621:GNK196636 GDO196621:GDO196636 FTS196621:FTS196636 FJW196621:FJW196636 FAA196621:FAA196636 EQE196621:EQE196636 EGI196621:EGI196636 DWM196621:DWM196636 DMQ196621:DMQ196636 DCU196621:DCU196636 CSY196621:CSY196636 CJC196621:CJC196636 BZG196621:BZG196636 BPK196621:BPK196636 BFO196621:BFO196636 AVS196621:AVS196636 ALW196621:ALW196636 ACA196621:ACA196636 SE196621:SE196636 II196621:II196636 WUU131085:WUU131100 WKY131085:WKY131100 WBC131085:WBC131100 VRG131085:VRG131100 VHK131085:VHK131100 UXO131085:UXO131100 UNS131085:UNS131100 UDW131085:UDW131100 TUA131085:TUA131100 TKE131085:TKE131100 TAI131085:TAI131100 SQM131085:SQM131100 SGQ131085:SGQ131100 RWU131085:RWU131100 RMY131085:RMY131100 RDC131085:RDC131100 QTG131085:QTG131100 QJK131085:QJK131100 PZO131085:PZO131100 PPS131085:PPS131100 PFW131085:PFW131100 OWA131085:OWA131100 OME131085:OME131100 OCI131085:OCI131100 NSM131085:NSM131100 NIQ131085:NIQ131100 MYU131085:MYU131100 MOY131085:MOY131100 MFC131085:MFC131100 LVG131085:LVG131100 LLK131085:LLK131100 LBO131085:LBO131100 KRS131085:KRS131100 KHW131085:KHW131100 JYA131085:JYA131100 JOE131085:JOE131100 JEI131085:JEI131100 IUM131085:IUM131100 IKQ131085:IKQ131100 IAU131085:IAU131100 HQY131085:HQY131100 HHC131085:HHC131100 GXG131085:GXG131100 GNK131085:GNK131100 GDO131085:GDO131100 FTS131085:FTS131100 FJW131085:FJW131100 FAA131085:FAA131100 EQE131085:EQE131100 EGI131085:EGI131100 DWM131085:DWM131100 DMQ131085:DMQ131100 DCU131085:DCU131100 CSY131085:CSY131100 CJC131085:CJC131100 BZG131085:BZG131100 BPK131085:BPK131100 BFO131085:BFO131100 AVS131085:AVS131100 ALW131085:ALW131100 ACA131085:ACA131100 SE131085:SE131100 II131085:II131100 WUU65549:WUU65564 WKY65549:WKY65564 WBC65549:WBC65564 VRG65549:VRG65564 VHK65549:VHK65564 UXO65549:UXO65564 UNS65549:UNS65564 UDW65549:UDW65564 TUA65549:TUA65564 TKE65549:TKE65564 TAI65549:TAI65564 SQM65549:SQM65564 SGQ65549:SGQ65564 RWU65549:RWU65564 RMY65549:RMY65564 RDC65549:RDC65564 QTG65549:QTG65564 QJK65549:QJK65564 PZO65549:PZO65564 PPS65549:PPS65564 PFW65549:PFW65564 OWA65549:OWA65564 OME65549:OME65564 OCI65549:OCI65564 NSM65549:NSM65564 NIQ65549:NIQ65564 MYU65549:MYU65564 MOY65549:MOY65564 MFC65549:MFC65564 LVG65549:LVG65564 LLK65549:LLK65564 LBO65549:LBO65564 KRS65549:KRS65564 KHW65549:KHW65564 JYA65549:JYA65564 JOE65549:JOE65564 JEI65549:JEI65564 IUM65549:IUM65564 IKQ65549:IKQ65564 IAU65549:IAU65564 HQY65549:HQY65564 HHC65549:HHC65564 GXG65549:GXG65564 GNK65549:GNK65564 GDO65549:GDO65564 FTS65549:FTS65564 FJW65549:FJW65564 FAA65549:FAA65564 EQE65549:EQE65564 EGI65549:EGI65564 DWM65549:DWM65564 DMQ65549:DMQ65564 DCU65549:DCU65564 CSY65549:CSY65564 CJC65549:CJC65564 BZG65549:BZG65564 BPK65549:BPK65564 BFO65549:BFO65564 AVS65549:AVS65564 ALW65549:ALW65564 ACA65549:ACA65564 SE65549:SE65564 II65549:II65564 WUU983075:WUU983076 WKY983075:WKY983076 WBC983075:WBC983076 VRG983075:VRG983076 VHK983075:VHK983076 UXO983075:UXO983076 UNS983075:UNS983076 UDW983075:UDW983076 TUA983075:TUA983076 TKE983075:TKE983076 TAI983075:TAI983076 SQM983075:SQM983076 SGQ983075:SGQ983076 RWU983075:RWU983076 RMY983075:RMY983076 RDC983075:RDC983076 QTG983075:QTG983076 QJK983075:QJK983076 PZO983075:PZO983076 PPS983075:PPS983076 PFW983075:PFW983076 OWA983075:OWA983076 OME983075:OME983076 OCI983075:OCI983076 NSM983075:NSM983076 NIQ983075:NIQ983076 MYU983075:MYU983076 MOY983075:MOY983076 MFC983075:MFC983076 LVG983075:LVG983076 LLK983075:LLK983076 LBO983075:LBO983076 KRS983075:KRS983076 KHW983075:KHW983076 JYA983075:JYA983076 JOE983075:JOE983076 JEI983075:JEI983076 IUM983075:IUM983076 IKQ983075:IKQ983076 IAU983075:IAU983076 HQY983075:HQY983076 HHC983075:HHC983076 GXG983075:GXG983076 GNK983075:GNK983076 GDO983075:GDO983076 FTS983075:FTS983076 FJW983075:FJW983076 FAA983075:FAA983076 EQE983075:EQE983076 EGI983075:EGI983076 DWM983075:DWM983076 DMQ983075:DMQ983076 DCU983075:DCU983076 CSY983075:CSY983076 CJC983075:CJC983076 BZG983075:BZG983076 BPK983075:BPK983076 BFO983075:BFO983076 AVS983075:AVS983076 ALW983075:ALW983076 ACA983075:ACA983076 SE983075:SE983076 II983075:II983076 WUU917539:WUU917540 WKY917539:WKY917540 WBC917539:WBC917540 VRG917539:VRG917540 VHK917539:VHK917540 UXO917539:UXO917540 UNS917539:UNS917540 UDW917539:UDW917540 TUA917539:TUA917540 TKE917539:TKE917540 TAI917539:TAI917540 SQM917539:SQM917540 SGQ917539:SGQ917540 RWU917539:RWU917540 RMY917539:RMY917540 RDC917539:RDC917540 QTG917539:QTG917540 QJK917539:QJK917540 PZO917539:PZO917540 PPS917539:PPS917540 PFW917539:PFW917540 OWA917539:OWA917540 OME917539:OME917540 OCI917539:OCI917540 NSM917539:NSM917540 NIQ917539:NIQ917540 MYU917539:MYU917540 MOY917539:MOY917540 MFC917539:MFC917540 LVG917539:LVG917540 LLK917539:LLK917540 LBO917539:LBO917540 KRS917539:KRS917540 KHW917539:KHW917540 JYA917539:JYA917540 JOE917539:JOE917540 JEI917539:JEI917540 IUM917539:IUM917540 IKQ917539:IKQ917540 IAU917539:IAU917540 HQY917539:HQY917540 HHC917539:HHC917540 GXG917539:GXG917540 GNK917539:GNK917540 GDO917539:GDO917540 FTS917539:FTS917540 FJW917539:FJW917540 FAA917539:FAA917540 EQE917539:EQE917540 EGI917539:EGI917540 DWM917539:DWM917540 DMQ917539:DMQ917540 DCU917539:DCU917540 CSY917539:CSY917540 CJC917539:CJC917540 BZG917539:BZG917540 BPK917539:BPK917540 BFO917539:BFO917540 AVS917539:AVS917540 ALW917539:ALW917540 ACA917539:ACA917540 SE917539:SE917540 II917539:II917540 WUU852003:WUU852004 WKY852003:WKY852004 WBC852003:WBC852004 VRG852003:VRG852004 VHK852003:VHK852004 UXO852003:UXO852004 UNS852003:UNS852004 UDW852003:UDW852004 TUA852003:TUA852004 TKE852003:TKE852004 TAI852003:TAI852004 SQM852003:SQM852004 SGQ852003:SGQ852004 RWU852003:RWU852004 RMY852003:RMY852004 RDC852003:RDC852004 QTG852003:QTG852004 QJK852003:QJK852004 PZO852003:PZO852004 PPS852003:PPS852004 PFW852003:PFW852004 OWA852003:OWA852004 OME852003:OME852004 OCI852003:OCI852004 NSM852003:NSM852004 NIQ852003:NIQ852004 MYU852003:MYU852004 MOY852003:MOY852004 MFC852003:MFC852004 LVG852003:LVG852004 LLK852003:LLK852004 LBO852003:LBO852004 KRS852003:KRS852004 KHW852003:KHW852004 JYA852003:JYA852004 JOE852003:JOE852004 JEI852003:JEI852004 IUM852003:IUM852004 IKQ852003:IKQ852004 IAU852003:IAU852004 HQY852003:HQY852004 HHC852003:HHC852004 GXG852003:GXG852004 GNK852003:GNK852004 GDO852003:GDO852004 FTS852003:FTS852004 FJW852003:FJW852004 FAA852003:FAA852004 EQE852003:EQE852004 EGI852003:EGI852004 DWM852003:DWM852004 DMQ852003:DMQ852004 DCU852003:DCU852004 CSY852003:CSY852004 CJC852003:CJC852004 BZG852003:BZG852004 BPK852003:BPK852004 BFO852003:BFO852004 AVS852003:AVS852004 ALW852003:ALW852004 ACA852003:ACA852004 SE852003:SE852004 II852003:II852004 WUU786467:WUU786468 WKY786467:WKY786468 WBC786467:WBC786468 VRG786467:VRG786468 VHK786467:VHK786468 UXO786467:UXO786468 UNS786467:UNS786468 UDW786467:UDW786468 TUA786467:TUA786468 TKE786467:TKE786468 TAI786467:TAI786468 SQM786467:SQM786468 SGQ786467:SGQ786468 RWU786467:RWU786468 RMY786467:RMY786468 RDC786467:RDC786468 QTG786467:QTG786468 QJK786467:QJK786468 PZO786467:PZO786468 PPS786467:PPS786468 PFW786467:PFW786468 OWA786467:OWA786468 OME786467:OME786468 OCI786467:OCI786468 NSM786467:NSM786468 NIQ786467:NIQ786468 MYU786467:MYU786468 MOY786467:MOY786468 MFC786467:MFC786468 LVG786467:LVG786468 LLK786467:LLK786468 LBO786467:LBO786468 KRS786467:KRS786468 KHW786467:KHW786468 JYA786467:JYA786468 JOE786467:JOE786468 JEI786467:JEI786468 IUM786467:IUM786468 IKQ786467:IKQ786468 IAU786467:IAU786468 HQY786467:HQY786468 HHC786467:HHC786468 GXG786467:GXG786468 GNK786467:GNK786468 GDO786467:GDO786468 FTS786467:FTS786468 FJW786467:FJW786468 FAA786467:FAA786468 EQE786467:EQE786468 EGI786467:EGI786468 DWM786467:DWM786468 DMQ786467:DMQ786468 DCU786467:DCU786468 CSY786467:CSY786468 CJC786467:CJC786468 BZG786467:BZG786468 BPK786467:BPK786468 BFO786467:BFO786468 AVS786467:AVS786468 ALW786467:ALW786468 ACA786467:ACA786468 SE786467:SE786468 II786467:II786468 WUU720931:WUU720932 WKY720931:WKY720932 WBC720931:WBC720932 VRG720931:VRG720932 VHK720931:VHK720932 UXO720931:UXO720932 UNS720931:UNS720932 UDW720931:UDW720932 TUA720931:TUA720932 TKE720931:TKE720932 TAI720931:TAI720932 SQM720931:SQM720932 SGQ720931:SGQ720932 RWU720931:RWU720932 RMY720931:RMY720932 RDC720931:RDC720932 QTG720931:QTG720932 QJK720931:QJK720932 PZO720931:PZO720932 PPS720931:PPS720932 PFW720931:PFW720932 OWA720931:OWA720932 OME720931:OME720932 OCI720931:OCI720932 NSM720931:NSM720932 NIQ720931:NIQ720932 MYU720931:MYU720932 MOY720931:MOY720932 MFC720931:MFC720932 LVG720931:LVG720932 LLK720931:LLK720932 LBO720931:LBO720932 KRS720931:KRS720932 KHW720931:KHW720932 JYA720931:JYA720932 JOE720931:JOE720932 JEI720931:JEI720932 IUM720931:IUM720932 IKQ720931:IKQ720932 IAU720931:IAU720932 HQY720931:HQY720932 HHC720931:HHC720932 GXG720931:GXG720932 GNK720931:GNK720932 GDO720931:GDO720932 FTS720931:FTS720932 FJW720931:FJW720932 FAA720931:FAA720932 EQE720931:EQE720932 EGI720931:EGI720932 DWM720931:DWM720932 DMQ720931:DMQ720932 DCU720931:DCU720932 CSY720931:CSY720932 CJC720931:CJC720932 BZG720931:BZG720932 BPK720931:BPK720932 BFO720931:BFO720932 AVS720931:AVS720932 ALW720931:ALW720932 ACA720931:ACA720932 SE720931:SE720932 II720931:II720932 WUU655395:WUU655396 WKY655395:WKY655396 WBC655395:WBC655396 VRG655395:VRG655396 VHK655395:VHK655396 UXO655395:UXO655396 UNS655395:UNS655396 UDW655395:UDW655396 TUA655395:TUA655396 TKE655395:TKE655396 TAI655395:TAI655396 SQM655395:SQM655396 SGQ655395:SGQ655396 RWU655395:RWU655396 RMY655395:RMY655396 RDC655395:RDC655396 QTG655395:QTG655396 QJK655395:QJK655396 PZO655395:PZO655396 PPS655395:PPS655396 PFW655395:PFW655396 OWA655395:OWA655396 OME655395:OME655396 OCI655395:OCI655396 NSM655395:NSM655396 NIQ655395:NIQ655396 MYU655395:MYU655396 MOY655395:MOY655396 MFC655395:MFC655396 LVG655395:LVG655396 LLK655395:LLK655396 LBO655395:LBO655396 KRS655395:KRS655396 KHW655395:KHW655396 JYA655395:JYA655396 JOE655395:JOE655396 JEI655395:JEI655396 IUM655395:IUM655396 IKQ655395:IKQ655396 IAU655395:IAU655396 HQY655395:HQY655396 HHC655395:HHC655396 GXG655395:GXG655396 GNK655395:GNK655396 GDO655395:GDO655396 FTS655395:FTS655396 FJW655395:FJW655396 FAA655395:FAA655396 EQE655395:EQE655396 EGI655395:EGI655396 DWM655395:DWM655396 DMQ655395:DMQ655396 DCU655395:DCU655396 CSY655395:CSY655396 CJC655395:CJC655396 BZG655395:BZG655396 BPK655395:BPK655396 BFO655395:BFO655396 AVS655395:AVS655396 ALW655395:ALW655396 ACA655395:ACA655396 SE655395:SE655396 II655395:II655396 WUU589859:WUU589860 WKY589859:WKY589860 WBC589859:WBC589860 VRG589859:VRG589860 VHK589859:VHK589860 UXO589859:UXO589860 UNS589859:UNS589860 UDW589859:UDW589860 TUA589859:TUA589860 TKE589859:TKE589860 TAI589859:TAI589860 SQM589859:SQM589860 SGQ589859:SGQ589860 RWU589859:RWU589860 RMY589859:RMY589860 RDC589859:RDC589860 QTG589859:QTG589860 QJK589859:QJK589860 PZO589859:PZO589860 PPS589859:PPS589860 PFW589859:PFW589860 OWA589859:OWA589860 OME589859:OME589860 OCI589859:OCI589860 NSM589859:NSM589860 NIQ589859:NIQ589860 MYU589859:MYU589860 MOY589859:MOY589860 MFC589859:MFC589860 LVG589859:LVG589860 LLK589859:LLK589860 LBO589859:LBO589860 KRS589859:KRS589860 KHW589859:KHW589860 JYA589859:JYA589860 JOE589859:JOE589860 JEI589859:JEI589860 IUM589859:IUM589860 IKQ589859:IKQ589860 IAU589859:IAU589860 HQY589859:HQY589860 HHC589859:HHC589860 GXG589859:GXG589860 GNK589859:GNK589860 GDO589859:GDO589860 FTS589859:FTS589860 FJW589859:FJW589860 FAA589859:FAA589860 EQE589859:EQE589860 EGI589859:EGI589860 DWM589859:DWM589860 DMQ589859:DMQ589860 DCU589859:DCU589860 CSY589859:CSY589860 CJC589859:CJC589860 BZG589859:BZG589860 BPK589859:BPK589860 BFO589859:BFO589860 AVS589859:AVS589860 ALW589859:ALW589860 ACA589859:ACA589860 SE589859:SE589860 II589859:II589860 WUU524323:WUU524324 WKY524323:WKY524324 WBC524323:WBC524324 VRG524323:VRG524324 VHK524323:VHK524324 UXO524323:UXO524324 UNS524323:UNS524324 UDW524323:UDW524324 TUA524323:TUA524324 TKE524323:TKE524324 TAI524323:TAI524324 SQM524323:SQM524324 SGQ524323:SGQ524324 RWU524323:RWU524324 RMY524323:RMY524324 RDC524323:RDC524324 QTG524323:QTG524324 QJK524323:QJK524324 PZO524323:PZO524324 PPS524323:PPS524324 PFW524323:PFW524324 OWA524323:OWA524324 OME524323:OME524324 OCI524323:OCI524324 NSM524323:NSM524324 NIQ524323:NIQ524324 MYU524323:MYU524324 MOY524323:MOY524324 MFC524323:MFC524324 LVG524323:LVG524324 LLK524323:LLK524324 LBO524323:LBO524324 KRS524323:KRS524324 KHW524323:KHW524324 JYA524323:JYA524324 JOE524323:JOE524324 JEI524323:JEI524324 IUM524323:IUM524324 IKQ524323:IKQ524324 IAU524323:IAU524324 HQY524323:HQY524324 HHC524323:HHC524324 GXG524323:GXG524324 GNK524323:GNK524324 GDO524323:GDO524324 FTS524323:FTS524324 FJW524323:FJW524324 FAA524323:FAA524324 EQE524323:EQE524324 EGI524323:EGI524324 DWM524323:DWM524324 DMQ524323:DMQ524324 DCU524323:DCU524324 CSY524323:CSY524324 CJC524323:CJC524324 BZG524323:BZG524324 BPK524323:BPK524324 BFO524323:BFO524324 AVS524323:AVS524324 ALW524323:ALW524324 ACA524323:ACA524324 SE524323:SE524324 II524323:II524324 WUU458787:WUU458788 WKY458787:WKY458788 WBC458787:WBC458788 VRG458787:VRG458788 VHK458787:VHK458788 UXO458787:UXO458788 UNS458787:UNS458788 UDW458787:UDW458788 TUA458787:TUA458788 TKE458787:TKE458788 TAI458787:TAI458788 SQM458787:SQM458788 SGQ458787:SGQ458788 RWU458787:RWU458788 RMY458787:RMY458788 RDC458787:RDC458788 QTG458787:QTG458788 QJK458787:QJK458788 PZO458787:PZO458788 PPS458787:PPS458788 PFW458787:PFW458788 OWA458787:OWA458788 OME458787:OME458788 OCI458787:OCI458788 NSM458787:NSM458788 NIQ458787:NIQ458788 MYU458787:MYU458788 MOY458787:MOY458788 MFC458787:MFC458788 LVG458787:LVG458788 LLK458787:LLK458788 LBO458787:LBO458788 KRS458787:KRS458788 KHW458787:KHW458788 JYA458787:JYA458788 JOE458787:JOE458788 JEI458787:JEI458788 IUM458787:IUM458788 IKQ458787:IKQ458788 IAU458787:IAU458788 HQY458787:HQY458788 HHC458787:HHC458788 GXG458787:GXG458788 GNK458787:GNK458788 GDO458787:GDO458788 FTS458787:FTS458788 FJW458787:FJW458788 FAA458787:FAA458788 EQE458787:EQE458788 EGI458787:EGI458788 DWM458787:DWM458788 DMQ458787:DMQ458788 DCU458787:DCU458788 CSY458787:CSY458788 CJC458787:CJC458788 BZG458787:BZG458788 BPK458787:BPK458788 BFO458787:BFO458788 AVS458787:AVS458788 ALW458787:ALW458788 ACA458787:ACA458788 SE458787:SE458788 II458787:II458788 WUU393251:WUU393252 WKY393251:WKY393252 WBC393251:WBC393252 VRG393251:VRG393252 VHK393251:VHK393252 UXO393251:UXO393252 UNS393251:UNS393252 UDW393251:UDW393252 TUA393251:TUA393252 TKE393251:TKE393252 TAI393251:TAI393252 SQM393251:SQM393252 SGQ393251:SGQ393252 RWU393251:RWU393252 RMY393251:RMY393252 RDC393251:RDC393252 QTG393251:QTG393252 QJK393251:QJK393252 PZO393251:PZO393252 PPS393251:PPS393252 PFW393251:PFW393252 OWA393251:OWA393252 OME393251:OME393252 OCI393251:OCI393252 NSM393251:NSM393252 NIQ393251:NIQ393252 MYU393251:MYU393252 MOY393251:MOY393252 MFC393251:MFC393252 LVG393251:LVG393252 LLK393251:LLK393252 LBO393251:LBO393252 KRS393251:KRS393252 KHW393251:KHW393252 JYA393251:JYA393252 JOE393251:JOE393252 JEI393251:JEI393252 IUM393251:IUM393252 IKQ393251:IKQ393252 IAU393251:IAU393252 HQY393251:HQY393252 HHC393251:HHC393252 GXG393251:GXG393252 GNK393251:GNK393252 GDO393251:GDO393252 FTS393251:FTS393252 FJW393251:FJW393252 FAA393251:FAA393252 EQE393251:EQE393252 EGI393251:EGI393252 DWM393251:DWM393252 DMQ393251:DMQ393252 DCU393251:DCU393252 CSY393251:CSY393252 CJC393251:CJC393252 BZG393251:BZG393252 BPK393251:BPK393252 BFO393251:BFO393252 AVS393251:AVS393252 ALW393251:ALW393252 ACA393251:ACA393252 SE393251:SE393252 II393251:II393252 WUU327715:WUU327716 WKY327715:WKY327716 WBC327715:WBC327716 VRG327715:VRG327716 VHK327715:VHK327716 UXO327715:UXO327716 UNS327715:UNS327716 UDW327715:UDW327716 TUA327715:TUA327716 TKE327715:TKE327716 TAI327715:TAI327716 SQM327715:SQM327716 SGQ327715:SGQ327716 RWU327715:RWU327716 RMY327715:RMY327716 RDC327715:RDC327716 QTG327715:QTG327716 QJK327715:QJK327716 PZO327715:PZO327716 PPS327715:PPS327716 PFW327715:PFW327716 OWA327715:OWA327716 OME327715:OME327716 OCI327715:OCI327716 NSM327715:NSM327716 NIQ327715:NIQ327716 MYU327715:MYU327716 MOY327715:MOY327716 MFC327715:MFC327716 LVG327715:LVG327716 LLK327715:LLK327716 LBO327715:LBO327716 KRS327715:KRS327716 KHW327715:KHW327716 JYA327715:JYA327716 JOE327715:JOE327716 JEI327715:JEI327716 IUM327715:IUM327716 IKQ327715:IKQ327716 IAU327715:IAU327716 HQY327715:HQY327716 HHC327715:HHC327716 GXG327715:GXG327716 GNK327715:GNK327716 GDO327715:GDO327716 FTS327715:FTS327716 FJW327715:FJW327716 FAA327715:FAA327716 EQE327715:EQE327716 EGI327715:EGI327716 DWM327715:DWM327716 DMQ327715:DMQ327716 DCU327715:DCU327716 CSY327715:CSY327716 CJC327715:CJC327716 BZG327715:BZG327716 BPK327715:BPK327716 BFO327715:BFO327716 AVS327715:AVS327716 ALW327715:ALW327716 ACA327715:ACA327716 SE327715:SE327716 II327715:II327716 WUU262179:WUU262180 WKY262179:WKY262180 WBC262179:WBC262180 VRG262179:VRG262180 VHK262179:VHK262180 UXO262179:UXO262180 UNS262179:UNS262180 UDW262179:UDW262180 TUA262179:TUA262180 TKE262179:TKE262180 TAI262179:TAI262180 SQM262179:SQM262180 SGQ262179:SGQ262180 RWU262179:RWU262180 RMY262179:RMY262180 RDC262179:RDC262180 QTG262179:QTG262180 QJK262179:QJK262180 PZO262179:PZO262180 PPS262179:PPS262180 PFW262179:PFW262180 OWA262179:OWA262180 OME262179:OME262180 OCI262179:OCI262180 NSM262179:NSM262180 NIQ262179:NIQ262180 MYU262179:MYU262180 MOY262179:MOY262180 MFC262179:MFC262180 LVG262179:LVG262180 LLK262179:LLK262180 LBO262179:LBO262180 KRS262179:KRS262180 KHW262179:KHW262180 JYA262179:JYA262180 JOE262179:JOE262180 JEI262179:JEI262180 IUM262179:IUM262180 IKQ262179:IKQ262180 IAU262179:IAU262180 HQY262179:HQY262180 HHC262179:HHC262180 GXG262179:GXG262180 GNK262179:GNK262180 GDO262179:GDO262180 FTS262179:FTS262180 FJW262179:FJW262180 FAA262179:FAA262180 EQE262179:EQE262180 EGI262179:EGI262180 DWM262179:DWM262180 DMQ262179:DMQ262180 DCU262179:DCU262180 CSY262179:CSY262180 CJC262179:CJC262180 BZG262179:BZG262180 BPK262179:BPK262180 BFO262179:BFO262180 AVS262179:AVS262180 ALW262179:ALW262180 ACA262179:ACA262180 SE262179:SE262180 II262179:II262180 WUU196643:WUU196644 WKY196643:WKY196644 WBC196643:WBC196644 VRG196643:VRG196644 VHK196643:VHK196644 UXO196643:UXO196644 UNS196643:UNS196644 UDW196643:UDW196644 TUA196643:TUA196644 TKE196643:TKE196644 TAI196643:TAI196644 SQM196643:SQM196644 SGQ196643:SGQ196644 RWU196643:RWU196644 RMY196643:RMY196644 RDC196643:RDC196644 QTG196643:QTG196644 QJK196643:QJK196644 PZO196643:PZO196644 PPS196643:PPS196644 PFW196643:PFW196644 OWA196643:OWA196644 OME196643:OME196644 OCI196643:OCI196644 NSM196643:NSM196644 NIQ196643:NIQ196644 MYU196643:MYU196644 MOY196643:MOY196644 MFC196643:MFC196644 LVG196643:LVG196644 LLK196643:LLK196644 LBO196643:LBO196644 KRS196643:KRS196644 KHW196643:KHW196644 JYA196643:JYA196644 JOE196643:JOE196644 JEI196643:JEI196644 IUM196643:IUM196644 IKQ196643:IKQ196644 IAU196643:IAU196644 HQY196643:HQY196644 HHC196643:HHC196644 GXG196643:GXG196644 GNK196643:GNK196644 GDO196643:GDO196644 FTS196643:FTS196644 FJW196643:FJW196644 FAA196643:FAA196644 EQE196643:EQE196644 EGI196643:EGI196644 DWM196643:DWM196644 DMQ196643:DMQ196644 DCU196643:DCU196644 CSY196643:CSY196644 CJC196643:CJC196644 BZG196643:BZG196644 BPK196643:BPK196644 BFO196643:BFO196644 AVS196643:AVS196644 ALW196643:ALW196644 ACA196643:ACA196644 SE196643:SE196644 II196643:II196644 WUU131107:WUU131108 WKY131107:WKY131108 WBC131107:WBC131108 VRG131107:VRG131108 VHK131107:VHK131108 UXO131107:UXO131108 UNS131107:UNS131108 UDW131107:UDW131108 TUA131107:TUA131108 TKE131107:TKE131108 TAI131107:TAI131108 SQM131107:SQM131108 SGQ131107:SGQ131108 RWU131107:RWU131108 RMY131107:RMY131108 RDC131107:RDC131108 QTG131107:QTG131108 QJK131107:QJK131108 PZO131107:PZO131108 PPS131107:PPS131108 PFW131107:PFW131108 OWA131107:OWA131108 OME131107:OME131108 OCI131107:OCI131108 NSM131107:NSM131108 NIQ131107:NIQ131108 MYU131107:MYU131108 MOY131107:MOY131108 MFC131107:MFC131108 LVG131107:LVG131108 LLK131107:LLK131108 LBO131107:LBO131108 KRS131107:KRS131108 KHW131107:KHW131108 JYA131107:JYA131108 JOE131107:JOE131108 JEI131107:JEI131108 IUM131107:IUM131108 IKQ131107:IKQ131108 IAU131107:IAU131108 HQY131107:HQY131108 HHC131107:HHC131108 GXG131107:GXG131108 GNK131107:GNK131108 GDO131107:GDO131108 FTS131107:FTS131108 FJW131107:FJW131108 FAA131107:FAA131108 EQE131107:EQE131108 EGI131107:EGI131108 DWM131107:DWM131108 DMQ131107:DMQ131108 DCU131107:DCU131108 CSY131107:CSY131108 CJC131107:CJC131108 BZG131107:BZG131108 BPK131107:BPK131108 BFO131107:BFO131108 AVS131107:AVS131108 ALW131107:ALW131108 ACA131107:ACA131108 SE131107:SE131108 II131107:II131108 WUU65571:WUU65572 WKY65571:WKY65572 WBC65571:WBC65572 VRG65571:VRG65572 VHK65571:VHK65572 UXO65571:UXO65572 UNS65571:UNS65572 UDW65571:UDW65572 TUA65571:TUA65572 TKE65571:TKE65572 TAI65571:TAI65572 SQM65571:SQM65572 SGQ65571:SGQ65572 RWU65571:RWU65572 RMY65571:RMY65572 RDC65571:RDC65572 QTG65571:QTG65572 QJK65571:QJK65572 PZO65571:PZO65572 PPS65571:PPS65572 PFW65571:PFW65572 OWA65571:OWA65572 OME65571:OME65572 OCI65571:OCI65572 NSM65571:NSM65572 NIQ65571:NIQ65572 MYU65571:MYU65572 MOY65571:MOY65572 MFC65571:MFC65572 LVG65571:LVG65572 LLK65571:LLK65572 LBO65571:LBO65572 KRS65571:KRS65572 KHW65571:KHW65572 JYA65571:JYA65572 JOE65571:JOE65572 JEI65571:JEI65572 IUM65571:IUM65572 IKQ65571:IKQ65572 IAU65571:IAU65572 HQY65571:HQY65572 HHC65571:HHC65572 GXG65571:GXG65572 GNK65571:GNK65572 GDO65571:GDO65572 FTS65571:FTS65572 FJW65571:FJW65572 FAA65571:FAA65572 EQE65571:EQE65572 EGI65571:EGI65572 DWM65571:DWM65572 DMQ65571:DMQ65572 DCU65571:DCU65572 CSY65571:CSY65572 CJC65571:CJC65572 BZG65571:BZG65572 BPK65571:BPK65572 BFO65571:BFO65572 AVS65571:AVS65572 ALW65571:ALW65572 ACA65571:ACA65572 SE65571:SE65572 II65571:II65572 WUU983082 WKY983082 WBC983082 VRG983082 VHK983082 UXO983082 UNS983082 UDW983082 TUA983082 TKE983082 TAI983082 SQM983082 SGQ983082 RWU983082 RMY983082 RDC983082 QTG983082 QJK983082 PZO983082 PPS983082 PFW983082 OWA983082 OME983082 OCI983082 NSM983082 NIQ983082 MYU983082 MOY983082 MFC983082 LVG983082 LLK983082 LBO983082 KRS983082 KHW983082 JYA983082 JOE983082 JEI983082 IUM983082 IKQ983082 IAU983082 HQY983082 HHC983082 GXG983082 GNK983082 GDO983082 FTS983082 FJW983082 FAA983082 EQE983082 EGI983082 DWM983082 DMQ983082 DCU983082 CSY983082 CJC983082 BZG983082 BPK983082 BFO983082 AVS983082 ALW983082 ACA983082 SE983082 II983082 WUU917546 WKY917546 WBC917546 VRG917546 VHK917546 UXO917546 UNS917546 UDW917546 TUA917546 TKE917546 TAI917546 SQM917546 SGQ917546 RWU917546 RMY917546 RDC917546 QTG917546 QJK917546 PZO917546 PPS917546 PFW917546 OWA917546 OME917546 OCI917546 NSM917546 NIQ917546 MYU917546 MOY917546 MFC917546 LVG917546 LLK917546 LBO917546 KRS917546 KHW917546 JYA917546 JOE917546 JEI917546 IUM917546 IKQ917546 IAU917546 HQY917546 HHC917546 GXG917546 GNK917546 GDO917546 FTS917546 FJW917546 FAA917546 EQE917546 EGI917546 DWM917546 DMQ917546 DCU917546 CSY917546 CJC917546 BZG917546 BPK917546 BFO917546 AVS917546 ALW917546 ACA917546 SE917546 II917546 WUU852010 WKY852010 WBC852010 VRG852010 VHK852010 UXO852010 UNS852010 UDW852010 TUA852010 TKE852010 TAI852010 SQM852010 SGQ852010 RWU852010 RMY852010 RDC852010 QTG852010 QJK852010 PZO852010 PPS852010 PFW852010 OWA852010 OME852010 OCI852010 NSM852010 NIQ852010 MYU852010 MOY852010 MFC852010 LVG852010 LLK852010 LBO852010 KRS852010 KHW852010 JYA852010 JOE852010 JEI852010 IUM852010 IKQ852010 IAU852010 HQY852010 HHC852010 GXG852010 GNK852010 GDO852010 FTS852010 FJW852010 FAA852010 EQE852010 EGI852010 DWM852010 DMQ852010 DCU852010 CSY852010 CJC852010 BZG852010 BPK852010 BFO852010 AVS852010 ALW852010 ACA852010 SE852010 II852010 WUU786474 WKY786474 WBC786474 VRG786474 VHK786474 UXO786474 UNS786474 UDW786474 TUA786474 TKE786474 TAI786474 SQM786474 SGQ786474 RWU786474 RMY786474 RDC786474 QTG786474 QJK786474 PZO786474 PPS786474 PFW786474 OWA786474 OME786474 OCI786474 NSM786474 NIQ786474 MYU786474 MOY786474 MFC786474 LVG786474 LLK786474 LBO786474 KRS786474 KHW786474 JYA786474 JOE786474 JEI786474 IUM786474 IKQ786474 IAU786474 HQY786474 HHC786474 GXG786474 GNK786474 GDO786474 FTS786474 FJW786474 FAA786474 EQE786474 EGI786474 DWM786474 DMQ786474 DCU786474 CSY786474 CJC786474 BZG786474 QI8:QI28 AAE8:AAE28 AKA8:AKA28 ATW8:ATW28 BDS8:BDS28 BNO8:BNO28 BXK8:BXK28 CHG8:CHG28 CRC8:CRC28 DAY8:DAY28 DKU8:DKU28 DUQ8:DUQ28 EEM8:EEM28 EOI8:EOI28 EYE8:EYE28 FIA8:FIA28 FRW8:FRW28 GBS8:GBS28 GLO8:GLO28 GVK8:GVK28 HFG8:HFG28 HPC8:HPC28 HYY8:HYY28 IIU8:IIU28 ISQ8:ISQ28 JCM8:JCM28 JMI8:JMI28 JWE8:JWE28 KGA8:KGA28 KPW8:KPW28 KZS8:KZS28 LJO8:LJO28 LTK8:LTK28 MDG8:MDG28 MNC8:MNC28 MWY8:MWY28 NGU8:NGU28 NQQ8:NQQ28 OAM8:OAM28 OKI8:OKI28 OUE8:OUE28 PEA8:PEA28 PNW8:PNW28 PXS8:PXS28 QHO8:QHO28 QRK8:QRK28 RBG8:RBG28 RLC8:RLC28 RUY8:RUY28 SEU8:SEU28 SOQ8:SOQ28 SYM8:SYM28 TII8:TII28 TSE8:TSE28 UCA8:UCA28 ULW8:ULW28 UVS8:UVS28 VFO8:VFO28 VPK8:VPK28 VZG8:VZG28 WJC8:WJC28 WSY8:WSY28 GM8:GM28 E982989:E983005 E917453:E917469 E851917:E851933 E786381:E786397 E720845:E720861 E655309:E655325 E589773:E589789 E524237:E524253 E458701:E458717 E393165:E393181 E327629:E327645 E262093:E262109 E196557:E196573 E131021:E131037 E65485:E65501 E983038:E983043 E917502:E917507 E851966:E851971 E786430:E786435 E720894:E720899 E655358:E655363 E589822:E589827 E524286:E524291 E458750:E458755 E393214:E393219 E327678:E327683 E262142:E262147 E196606:E196611 E131070:E131075 E65534:E65539 E983053:E983068 E917517:E917532 E851981:E851996 E786445:E786460 E720909:E720924 E655373:E655388 E589837:E589852 E524301:E524316 E458765:E458780 E393229:E393244 E327693:E327708 E262157:E262172 E196621:E196636 E131085:E131100 E65549:E65564 E983075:E983076 E917539:E917540 E852003:E852004 E786467:E786468 E720931:E720932 E655395:E655396 E589859:E589860 E524323:E524324 E458787:E458788 E393251:E393252 E327715:E327716 E262179:E262180 E196643:E196644 E131107:E131108 E65571:E65572 E983082 E917546 E852010" xr:uid="{BC1C1865-8F43-4198-B65B-BE4F11F46251}">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95" fitToHeight="3" orientation="landscape" r:id="rId1"/>
  <headerFooter>
    <oddHeader>&amp;L&amp;G</oddHeader>
    <oddFooter>&amp;LBudget microprojets - 23/10/23&amp;R&amp;A</oddFooter>
  </headerFooter>
  <rowBreaks count="1" manualBreakCount="1">
    <brk id="71"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EA828F09-35C5-4550-B7EC-11D0224E5A75}">
          <x14:formula1>
            <xm:f>Feuil13!$A$1:$A$7</xm:f>
          </x14:formula1>
          <xm:sqref>H8:H68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391CD-DF6D-4C5A-B050-AC6B907FF436}">
  <sheetPr>
    <tabColor rgb="FF92D050"/>
    <pageSetUpPr fitToPage="1"/>
  </sheetPr>
  <dimension ref="A1:I88"/>
  <sheetViews>
    <sheetView view="pageBreakPreview" zoomScale="85" zoomScaleNormal="90" zoomScaleSheetLayoutView="85" workbookViewId="0">
      <selection activeCell="B38" sqref="B38"/>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48.7109375" style="4" customWidth="1"/>
    <col min="6" max="6" width="18.42578125" style="3" customWidth="1"/>
    <col min="7" max="8" width="14" style="3" customWidth="1"/>
    <col min="9" max="9" width="16.5703125" style="4" customWidth="1"/>
    <col min="10" max="10" width="12.85546875" style="1" customWidth="1"/>
    <col min="11" max="11" width="12.5703125" style="1" customWidth="1"/>
    <col min="12" max="12" width="12.42578125" style="1" customWidth="1"/>
    <col min="13" max="14" width="12.7109375" style="1" customWidth="1"/>
    <col min="15" max="15" width="14" style="1" customWidth="1"/>
    <col min="16" max="16" width="11.42578125" style="1"/>
    <col min="17" max="17" width="12.5703125" style="1" customWidth="1"/>
    <col min="18" max="18" width="12.42578125" style="1" customWidth="1"/>
    <col min="19" max="20" width="12.7109375" style="1" customWidth="1"/>
    <col min="21" max="21" width="14" style="1" customWidth="1"/>
    <col min="22" max="22" width="11.42578125" style="1"/>
    <col min="23" max="23" width="12.5703125" style="1" customWidth="1"/>
    <col min="24" max="24" width="12.42578125" style="1" customWidth="1"/>
    <col min="25" max="26" width="12.7109375" style="1" customWidth="1"/>
    <col min="27" max="27" width="14" style="1" customWidth="1"/>
    <col min="28" max="28" width="11.42578125" style="1"/>
    <col min="29" max="29" width="12.5703125" style="1" customWidth="1"/>
    <col min="30" max="30" width="12.42578125" style="1" customWidth="1"/>
    <col min="31" max="32" width="12.7109375" style="1" customWidth="1"/>
    <col min="33" max="33" width="14" style="1" customWidth="1"/>
    <col min="34" max="34" width="11.42578125" style="1"/>
    <col min="35" max="35" width="12.5703125" style="1" customWidth="1"/>
    <col min="36" max="36" width="12.42578125" style="1" customWidth="1"/>
    <col min="37" max="38" width="12.7109375" style="1" customWidth="1"/>
    <col min="39" max="39" width="14" style="1" customWidth="1"/>
    <col min="40" max="40" width="11.42578125" style="1"/>
    <col min="41" max="41" width="12.5703125" style="1" customWidth="1"/>
    <col min="42" max="42" width="12.42578125" style="1" customWidth="1"/>
    <col min="43" max="44" width="12.7109375" style="1" customWidth="1"/>
    <col min="45" max="45" width="14" style="1" customWidth="1"/>
    <col min="46" max="46" width="11.42578125" style="1"/>
    <col min="47" max="47" width="12.5703125" style="1" customWidth="1"/>
    <col min="48" max="48" width="12.42578125" style="1" customWidth="1"/>
    <col min="49" max="50" width="12.7109375" style="1" customWidth="1"/>
    <col min="51" max="51" width="14" style="1" customWidth="1"/>
    <col min="52" max="52" width="11.42578125" style="1"/>
    <col min="53" max="53" width="15.42578125" style="1" customWidth="1"/>
    <col min="54" max="54" width="11.42578125" style="1"/>
    <col min="55" max="55" width="13" style="1" customWidth="1"/>
    <col min="56" max="56" width="13.42578125" style="1" customWidth="1"/>
    <col min="57" max="57" width="16.5703125" style="1" customWidth="1"/>
    <col min="58" max="16384" width="11.42578125" style="1"/>
  </cols>
  <sheetData>
    <row r="1" spans="1:9" ht="15.75" x14ac:dyDescent="0.25">
      <c r="A1" s="121" t="str">
        <f>'O1-CF'!A1</f>
        <v>NOM PROJET / NOME PROGETTO</v>
      </c>
      <c r="B1" s="121"/>
      <c r="C1" s="121"/>
      <c r="D1" s="121"/>
      <c r="E1" s="121"/>
      <c r="F1" s="121"/>
      <c r="G1" s="121"/>
      <c r="H1" s="121"/>
      <c r="I1" s="121"/>
    </row>
    <row r="2" spans="1:9" ht="15.75" x14ac:dyDescent="0.25">
      <c r="A2" s="133" t="s">
        <v>57</v>
      </c>
      <c r="B2" s="133"/>
      <c r="C2" s="133"/>
      <c r="D2" s="133"/>
      <c r="E2" s="133"/>
      <c r="F2" s="133"/>
      <c r="G2" s="133"/>
      <c r="H2" s="133"/>
      <c r="I2" s="133"/>
    </row>
    <row r="3" spans="1:9" x14ac:dyDescent="0.2">
      <c r="A3" s="134" t="str">
        <f>'O1-CF'!A3</f>
        <v>Tableau des coûts détaillés / Lista dei costi dettagliati - Version / Versione 1 du JJ/MM/AA</v>
      </c>
      <c r="B3" s="134"/>
      <c r="C3" s="134"/>
      <c r="D3" s="134"/>
      <c r="E3" s="134"/>
      <c r="F3" s="134"/>
      <c r="G3" s="134"/>
      <c r="H3" s="134"/>
      <c r="I3" s="134"/>
    </row>
    <row r="4" spans="1:9" x14ac:dyDescent="0.2">
      <c r="A4" s="52"/>
      <c r="B4" s="52"/>
      <c r="C4" s="52"/>
      <c r="D4" s="52"/>
      <c r="E4" s="107"/>
      <c r="F4" s="52"/>
      <c r="G4" s="52"/>
      <c r="H4" s="52"/>
      <c r="I4" s="52"/>
    </row>
    <row r="5" spans="1:9" x14ac:dyDescent="0.2">
      <c r="A5" s="52"/>
      <c r="B5" s="6"/>
      <c r="C5" s="7"/>
      <c r="D5" s="7"/>
      <c r="E5" s="9"/>
      <c r="F5" s="8"/>
      <c r="G5" s="8"/>
      <c r="H5" s="8"/>
      <c r="I5" s="9"/>
    </row>
    <row r="6" spans="1:9" x14ac:dyDescent="0.2">
      <c r="A6" s="7"/>
      <c r="B6" s="10"/>
      <c r="C6" s="7"/>
      <c r="D6" s="7"/>
      <c r="E6" s="9"/>
      <c r="F6" s="8"/>
      <c r="G6" s="8"/>
      <c r="H6" s="8"/>
      <c r="I6" s="9"/>
    </row>
    <row r="7" spans="1:9" ht="76.5" x14ac:dyDescent="0.2">
      <c r="A7" s="55" t="s">
        <v>24</v>
      </c>
      <c r="B7" s="55" t="s">
        <v>2</v>
      </c>
      <c r="C7" s="55" t="s">
        <v>79</v>
      </c>
      <c r="D7" s="55" t="s">
        <v>13</v>
      </c>
      <c r="E7" s="57" t="s">
        <v>17</v>
      </c>
      <c r="F7" s="55" t="s">
        <v>11</v>
      </c>
      <c r="G7" s="55" t="s">
        <v>10</v>
      </c>
      <c r="H7" s="55" t="s">
        <v>21</v>
      </c>
      <c r="I7" s="56" t="s">
        <v>3</v>
      </c>
    </row>
    <row r="8" spans="1:9" ht="77.45" customHeight="1" x14ac:dyDescent="0.2">
      <c r="A8" s="14">
        <v>0</v>
      </c>
      <c r="B8" s="13" t="s">
        <v>81</v>
      </c>
      <c r="C8" s="14">
        <v>0</v>
      </c>
      <c r="D8" s="14"/>
      <c r="E8" s="18" t="s">
        <v>32</v>
      </c>
      <c r="F8" s="15"/>
      <c r="G8" s="16"/>
      <c r="H8" s="16"/>
      <c r="I8" s="58">
        <f>F8*G8</f>
        <v>0</v>
      </c>
    </row>
    <row r="9" spans="1:9" ht="26.1" customHeight="1" x14ac:dyDescent="0.2">
      <c r="A9" s="14">
        <v>1</v>
      </c>
      <c r="B9" s="13"/>
      <c r="C9" s="14"/>
      <c r="D9" s="14"/>
      <c r="E9" s="18" t="s">
        <v>32</v>
      </c>
      <c r="F9" s="15">
        <v>2000</v>
      </c>
      <c r="G9" s="16">
        <v>2</v>
      </c>
      <c r="H9" s="16"/>
      <c r="I9" s="58">
        <f>F9*G9</f>
        <v>4000</v>
      </c>
    </row>
    <row r="10" spans="1:9" ht="26.1" customHeight="1" x14ac:dyDescent="0.2">
      <c r="A10" s="14">
        <v>2</v>
      </c>
      <c r="B10" s="13"/>
      <c r="C10" s="14"/>
      <c r="D10" s="14"/>
      <c r="E10" s="18" t="s">
        <v>32</v>
      </c>
      <c r="F10" s="15"/>
      <c r="G10" s="16"/>
      <c r="H10" s="16"/>
      <c r="I10" s="58">
        <f t="shared" ref="I10:I68" si="0">F10*G10</f>
        <v>0</v>
      </c>
    </row>
    <row r="11" spans="1:9" ht="26.1" customHeight="1" x14ac:dyDescent="0.2">
      <c r="A11" s="14">
        <v>3</v>
      </c>
      <c r="B11" s="13"/>
      <c r="C11" s="14"/>
      <c r="D11" s="14"/>
      <c r="E11" s="18" t="s">
        <v>32</v>
      </c>
      <c r="F11" s="15"/>
      <c r="G11" s="16"/>
      <c r="H11" s="16"/>
      <c r="I11" s="58">
        <f t="shared" si="0"/>
        <v>0</v>
      </c>
    </row>
    <row r="12" spans="1:9" ht="26.1" customHeight="1" x14ac:dyDescent="0.2">
      <c r="A12" s="14">
        <v>4</v>
      </c>
      <c r="B12" s="13"/>
      <c r="C12" s="14"/>
      <c r="D12" s="14"/>
      <c r="E12" s="18" t="s">
        <v>32</v>
      </c>
      <c r="F12" s="15"/>
      <c r="G12" s="16"/>
      <c r="H12" s="16"/>
      <c r="I12" s="58">
        <f t="shared" si="0"/>
        <v>0</v>
      </c>
    </row>
    <row r="13" spans="1:9" ht="26.1" customHeight="1" x14ac:dyDescent="0.2">
      <c r="A13" s="14">
        <v>5</v>
      </c>
      <c r="B13" s="13"/>
      <c r="C13" s="14"/>
      <c r="D13" s="14"/>
      <c r="E13" s="18" t="s">
        <v>32</v>
      </c>
      <c r="F13" s="15"/>
      <c r="G13" s="16"/>
      <c r="H13" s="16"/>
      <c r="I13" s="58">
        <f t="shared" si="0"/>
        <v>0</v>
      </c>
    </row>
    <row r="14" spans="1:9" ht="26.1" customHeight="1" x14ac:dyDescent="0.2">
      <c r="A14" s="14">
        <v>6</v>
      </c>
      <c r="B14" s="13"/>
      <c r="C14" s="14"/>
      <c r="D14" s="14"/>
      <c r="E14" s="18" t="s">
        <v>32</v>
      </c>
      <c r="F14" s="15"/>
      <c r="G14" s="16"/>
      <c r="H14" s="16"/>
      <c r="I14" s="58">
        <f t="shared" si="0"/>
        <v>0</v>
      </c>
    </row>
    <row r="15" spans="1:9" ht="26.1" customHeight="1" x14ac:dyDescent="0.2">
      <c r="A15" s="14">
        <v>7</v>
      </c>
      <c r="B15" s="13"/>
      <c r="C15" s="14"/>
      <c r="D15" s="14"/>
      <c r="E15" s="18" t="s">
        <v>32</v>
      </c>
      <c r="F15" s="15"/>
      <c r="G15" s="16"/>
      <c r="H15" s="16"/>
      <c r="I15" s="58">
        <f t="shared" si="0"/>
        <v>0</v>
      </c>
    </row>
    <row r="16" spans="1:9" ht="26.1" customHeight="1" x14ac:dyDescent="0.2">
      <c r="A16" s="14">
        <v>8</v>
      </c>
      <c r="B16" s="13"/>
      <c r="C16" s="14"/>
      <c r="D16" s="14"/>
      <c r="E16" s="18" t="s">
        <v>32</v>
      </c>
      <c r="F16" s="15"/>
      <c r="G16" s="16"/>
      <c r="H16" s="16"/>
      <c r="I16" s="58">
        <f t="shared" si="0"/>
        <v>0</v>
      </c>
    </row>
    <row r="17" spans="1:9" ht="26.1" customHeight="1" x14ac:dyDescent="0.2">
      <c r="A17" s="14">
        <v>9</v>
      </c>
      <c r="B17" s="13"/>
      <c r="C17" s="14"/>
      <c r="D17" s="14"/>
      <c r="E17" s="18" t="s">
        <v>32</v>
      </c>
      <c r="F17" s="15"/>
      <c r="G17" s="16"/>
      <c r="H17" s="16"/>
      <c r="I17" s="58">
        <f t="shared" si="0"/>
        <v>0</v>
      </c>
    </row>
    <row r="18" spans="1:9" ht="26.1" customHeight="1" x14ac:dyDescent="0.2">
      <c r="A18" s="14">
        <v>10</v>
      </c>
      <c r="B18" s="13"/>
      <c r="C18" s="14"/>
      <c r="D18" s="14"/>
      <c r="E18" s="18" t="s">
        <v>32</v>
      </c>
      <c r="F18" s="15"/>
      <c r="G18" s="16"/>
      <c r="H18" s="16"/>
      <c r="I18" s="58">
        <f t="shared" si="0"/>
        <v>0</v>
      </c>
    </row>
    <row r="19" spans="1:9" ht="26.1" customHeight="1" x14ac:dyDescent="0.2">
      <c r="A19" s="14">
        <v>11</v>
      </c>
      <c r="B19" s="13"/>
      <c r="C19" s="14"/>
      <c r="D19" s="14"/>
      <c r="E19" s="18" t="s">
        <v>32</v>
      </c>
      <c r="F19" s="15"/>
      <c r="G19" s="16"/>
      <c r="H19" s="16"/>
      <c r="I19" s="58">
        <f>F19*G19</f>
        <v>0</v>
      </c>
    </row>
    <row r="20" spans="1:9" ht="26.1" customHeight="1" x14ac:dyDescent="0.2">
      <c r="A20" s="14">
        <v>12</v>
      </c>
      <c r="B20" s="13"/>
      <c r="C20" s="14"/>
      <c r="D20" s="14"/>
      <c r="E20" s="18" t="s">
        <v>32</v>
      </c>
      <c r="F20" s="15"/>
      <c r="G20" s="16"/>
      <c r="H20" s="16"/>
      <c r="I20" s="58">
        <f t="shared" ref="I20:I28" si="1">F20*G20</f>
        <v>0</v>
      </c>
    </row>
    <row r="21" spans="1:9" ht="26.1" customHeight="1" x14ac:dyDescent="0.2">
      <c r="A21" s="14">
        <v>13</v>
      </c>
      <c r="B21" s="13"/>
      <c r="C21" s="14"/>
      <c r="D21" s="14"/>
      <c r="E21" s="18" t="s">
        <v>32</v>
      </c>
      <c r="F21" s="15"/>
      <c r="G21" s="16"/>
      <c r="H21" s="16"/>
      <c r="I21" s="58">
        <f t="shared" si="1"/>
        <v>0</v>
      </c>
    </row>
    <row r="22" spans="1:9" ht="26.1" customHeight="1" x14ac:dyDescent="0.2">
      <c r="A22" s="14">
        <v>14</v>
      </c>
      <c r="B22" s="13"/>
      <c r="C22" s="14"/>
      <c r="D22" s="14"/>
      <c r="E22" s="18" t="s">
        <v>32</v>
      </c>
      <c r="F22" s="15"/>
      <c r="G22" s="16"/>
      <c r="H22" s="16"/>
      <c r="I22" s="58">
        <f t="shared" si="1"/>
        <v>0</v>
      </c>
    </row>
    <row r="23" spans="1:9" ht="26.1" customHeight="1" x14ac:dyDescent="0.2">
      <c r="A23" s="14">
        <v>15</v>
      </c>
      <c r="B23" s="13"/>
      <c r="C23" s="14"/>
      <c r="D23" s="14"/>
      <c r="E23" s="18" t="s">
        <v>32</v>
      </c>
      <c r="F23" s="15"/>
      <c r="G23" s="16"/>
      <c r="H23" s="16"/>
      <c r="I23" s="58">
        <f t="shared" si="1"/>
        <v>0</v>
      </c>
    </row>
    <row r="24" spans="1:9" ht="26.1" customHeight="1" x14ac:dyDescent="0.2">
      <c r="A24" s="14">
        <v>16</v>
      </c>
      <c r="B24" s="13"/>
      <c r="C24" s="14"/>
      <c r="D24" s="14"/>
      <c r="E24" s="18" t="s">
        <v>32</v>
      </c>
      <c r="F24" s="15"/>
      <c r="G24" s="16"/>
      <c r="H24" s="16"/>
      <c r="I24" s="58">
        <f t="shared" si="1"/>
        <v>0</v>
      </c>
    </row>
    <row r="25" spans="1:9" ht="26.1" customHeight="1" x14ac:dyDescent="0.2">
      <c r="A25" s="14">
        <v>17</v>
      </c>
      <c r="B25" s="13"/>
      <c r="C25" s="14"/>
      <c r="D25" s="14"/>
      <c r="E25" s="18" t="s">
        <v>32</v>
      </c>
      <c r="F25" s="15"/>
      <c r="G25" s="16"/>
      <c r="H25" s="16"/>
      <c r="I25" s="58">
        <f t="shared" si="1"/>
        <v>0</v>
      </c>
    </row>
    <row r="26" spans="1:9" ht="26.1" customHeight="1" x14ac:dyDescent="0.2">
      <c r="A26" s="14">
        <v>18</v>
      </c>
      <c r="B26" s="13"/>
      <c r="C26" s="14"/>
      <c r="D26" s="14"/>
      <c r="E26" s="18" t="s">
        <v>32</v>
      </c>
      <c r="F26" s="15"/>
      <c r="G26" s="16"/>
      <c r="H26" s="16"/>
      <c r="I26" s="58">
        <f t="shared" si="1"/>
        <v>0</v>
      </c>
    </row>
    <row r="27" spans="1:9" ht="26.1" customHeight="1" x14ac:dyDescent="0.2">
      <c r="A27" s="14">
        <v>19</v>
      </c>
      <c r="B27" s="13"/>
      <c r="C27" s="14"/>
      <c r="D27" s="14"/>
      <c r="E27" s="18" t="s">
        <v>32</v>
      </c>
      <c r="F27" s="15"/>
      <c r="G27" s="16"/>
      <c r="H27" s="16"/>
      <c r="I27" s="58">
        <f t="shared" si="1"/>
        <v>0</v>
      </c>
    </row>
    <row r="28" spans="1:9" ht="26.1" customHeight="1" x14ac:dyDescent="0.2">
      <c r="A28" s="14">
        <v>20</v>
      </c>
      <c r="B28" s="13"/>
      <c r="C28" s="14"/>
      <c r="D28" s="14"/>
      <c r="E28" s="18" t="s">
        <v>32</v>
      </c>
      <c r="F28" s="15"/>
      <c r="G28" s="16"/>
      <c r="H28" s="16"/>
      <c r="I28" s="58">
        <f t="shared" si="1"/>
        <v>0</v>
      </c>
    </row>
    <row r="29" spans="1:9" ht="26.1" customHeight="1" x14ac:dyDescent="0.2">
      <c r="A29" s="14">
        <v>21</v>
      </c>
      <c r="B29" s="13"/>
      <c r="C29" s="14"/>
      <c r="D29" s="14"/>
      <c r="E29" s="18" t="s">
        <v>32</v>
      </c>
      <c r="F29" s="15"/>
      <c r="G29" s="16"/>
      <c r="H29" s="16"/>
      <c r="I29" s="58">
        <f t="shared" si="0"/>
        <v>0</v>
      </c>
    </row>
    <row r="30" spans="1:9" ht="26.1" customHeight="1" x14ac:dyDescent="0.2">
      <c r="A30" s="14">
        <v>22</v>
      </c>
      <c r="B30" s="13"/>
      <c r="C30" s="14"/>
      <c r="D30" s="14"/>
      <c r="E30" s="18" t="s">
        <v>32</v>
      </c>
      <c r="F30" s="15"/>
      <c r="G30" s="16"/>
      <c r="H30" s="16"/>
      <c r="I30" s="58">
        <f t="shared" si="0"/>
        <v>0</v>
      </c>
    </row>
    <row r="31" spans="1:9" ht="26.1" customHeight="1" x14ac:dyDescent="0.2">
      <c r="A31" s="14">
        <v>23</v>
      </c>
      <c r="B31" s="13"/>
      <c r="C31" s="14"/>
      <c r="D31" s="14"/>
      <c r="E31" s="18" t="s">
        <v>32</v>
      </c>
      <c r="F31" s="15"/>
      <c r="G31" s="16"/>
      <c r="H31" s="16"/>
      <c r="I31" s="58">
        <f t="shared" si="0"/>
        <v>0</v>
      </c>
    </row>
    <row r="32" spans="1:9" ht="26.1" customHeight="1" x14ac:dyDescent="0.2">
      <c r="A32" s="14">
        <v>24</v>
      </c>
      <c r="B32" s="13"/>
      <c r="C32" s="14"/>
      <c r="D32" s="14"/>
      <c r="E32" s="18" t="s">
        <v>32</v>
      </c>
      <c r="F32" s="15"/>
      <c r="G32" s="16"/>
      <c r="H32" s="16"/>
      <c r="I32" s="58">
        <f t="shared" si="0"/>
        <v>0</v>
      </c>
    </row>
    <row r="33" spans="1:9" ht="26.1" customHeight="1" x14ac:dyDescent="0.2">
      <c r="A33" s="14">
        <v>25</v>
      </c>
      <c r="B33" s="13"/>
      <c r="C33" s="14"/>
      <c r="D33" s="14"/>
      <c r="E33" s="18" t="s">
        <v>32</v>
      </c>
      <c r="F33" s="15"/>
      <c r="G33" s="16"/>
      <c r="H33" s="16"/>
      <c r="I33" s="58">
        <f t="shared" si="0"/>
        <v>0</v>
      </c>
    </row>
    <row r="34" spans="1:9" ht="26.1" customHeight="1" x14ac:dyDescent="0.2">
      <c r="A34" s="14">
        <v>26</v>
      </c>
      <c r="B34" s="13"/>
      <c r="C34" s="14"/>
      <c r="D34" s="14"/>
      <c r="E34" s="18" t="s">
        <v>32</v>
      </c>
      <c r="F34" s="15"/>
      <c r="G34" s="16"/>
      <c r="H34" s="16"/>
      <c r="I34" s="58">
        <f t="shared" si="0"/>
        <v>0</v>
      </c>
    </row>
    <row r="35" spans="1:9" ht="26.1" customHeight="1" x14ac:dyDescent="0.2">
      <c r="A35" s="14">
        <v>27</v>
      </c>
      <c r="B35" s="13"/>
      <c r="C35" s="14"/>
      <c r="D35" s="14"/>
      <c r="E35" s="18" t="s">
        <v>32</v>
      </c>
      <c r="F35" s="15"/>
      <c r="G35" s="16"/>
      <c r="H35" s="16"/>
      <c r="I35" s="58">
        <f t="shared" si="0"/>
        <v>0</v>
      </c>
    </row>
    <row r="36" spans="1:9" ht="26.1" customHeight="1" x14ac:dyDescent="0.2">
      <c r="A36" s="14">
        <v>28</v>
      </c>
      <c r="B36" s="13"/>
      <c r="C36" s="14"/>
      <c r="D36" s="14"/>
      <c r="E36" s="18" t="s">
        <v>32</v>
      </c>
      <c r="F36" s="15"/>
      <c r="G36" s="16"/>
      <c r="H36" s="16"/>
      <c r="I36" s="58">
        <f t="shared" si="0"/>
        <v>0</v>
      </c>
    </row>
    <row r="37" spans="1:9" ht="26.1" customHeight="1" x14ac:dyDescent="0.2">
      <c r="A37" s="14">
        <v>29</v>
      </c>
      <c r="B37" s="13"/>
      <c r="C37" s="14"/>
      <c r="D37" s="14"/>
      <c r="E37" s="18" t="s">
        <v>32</v>
      </c>
      <c r="F37" s="15"/>
      <c r="G37" s="16"/>
      <c r="H37" s="16"/>
      <c r="I37" s="58">
        <f t="shared" si="0"/>
        <v>0</v>
      </c>
    </row>
    <row r="38" spans="1:9" ht="26.1" customHeight="1" x14ac:dyDescent="0.2">
      <c r="A38" s="14">
        <v>30</v>
      </c>
      <c r="B38" s="13"/>
      <c r="C38" s="14"/>
      <c r="D38" s="14"/>
      <c r="E38" s="18" t="s">
        <v>32</v>
      </c>
      <c r="F38" s="15"/>
      <c r="G38" s="16"/>
      <c r="H38" s="16"/>
      <c r="I38" s="58">
        <f t="shared" si="0"/>
        <v>0</v>
      </c>
    </row>
    <row r="39" spans="1:9" ht="26.1" customHeight="1" x14ac:dyDescent="0.2">
      <c r="A39" s="14">
        <v>31</v>
      </c>
      <c r="B39" s="13"/>
      <c r="C39" s="14"/>
      <c r="D39" s="14"/>
      <c r="E39" s="18" t="s">
        <v>32</v>
      </c>
      <c r="F39" s="15"/>
      <c r="G39" s="16"/>
      <c r="H39" s="16"/>
      <c r="I39" s="58">
        <f t="shared" si="0"/>
        <v>0</v>
      </c>
    </row>
    <row r="40" spans="1:9" ht="26.1" customHeight="1" x14ac:dyDescent="0.2">
      <c r="A40" s="14">
        <v>32</v>
      </c>
      <c r="B40" s="13"/>
      <c r="C40" s="14"/>
      <c r="D40" s="14"/>
      <c r="E40" s="18" t="s">
        <v>32</v>
      </c>
      <c r="F40" s="15"/>
      <c r="G40" s="16"/>
      <c r="H40" s="16"/>
      <c r="I40" s="58">
        <f t="shared" si="0"/>
        <v>0</v>
      </c>
    </row>
    <row r="41" spans="1:9" ht="26.1" customHeight="1" x14ac:dyDescent="0.2">
      <c r="A41" s="14">
        <v>33</v>
      </c>
      <c r="B41" s="13"/>
      <c r="C41" s="14"/>
      <c r="D41" s="14"/>
      <c r="E41" s="18" t="s">
        <v>32</v>
      </c>
      <c r="F41" s="15"/>
      <c r="G41" s="16"/>
      <c r="H41" s="16"/>
      <c r="I41" s="58">
        <f t="shared" si="0"/>
        <v>0</v>
      </c>
    </row>
    <row r="42" spans="1:9" ht="26.1" customHeight="1" x14ac:dyDescent="0.2">
      <c r="A42" s="14">
        <v>34</v>
      </c>
      <c r="B42" s="13"/>
      <c r="C42" s="14"/>
      <c r="D42" s="14"/>
      <c r="E42" s="18" t="s">
        <v>32</v>
      </c>
      <c r="F42" s="15"/>
      <c r="G42" s="16"/>
      <c r="H42" s="16"/>
      <c r="I42" s="58">
        <f t="shared" si="0"/>
        <v>0</v>
      </c>
    </row>
    <row r="43" spans="1:9" ht="26.1" customHeight="1" x14ac:dyDescent="0.2">
      <c r="A43" s="14">
        <v>35</v>
      </c>
      <c r="B43" s="13"/>
      <c r="C43" s="14"/>
      <c r="D43" s="14"/>
      <c r="E43" s="18" t="s">
        <v>32</v>
      </c>
      <c r="F43" s="15"/>
      <c r="G43" s="16"/>
      <c r="H43" s="16"/>
      <c r="I43" s="58">
        <f t="shared" si="0"/>
        <v>0</v>
      </c>
    </row>
    <row r="44" spans="1:9" ht="26.1" customHeight="1" x14ac:dyDescent="0.2">
      <c r="A44" s="14">
        <v>36</v>
      </c>
      <c r="B44" s="13"/>
      <c r="C44" s="14"/>
      <c r="D44" s="14"/>
      <c r="E44" s="18" t="s">
        <v>32</v>
      </c>
      <c r="F44" s="15"/>
      <c r="G44" s="16"/>
      <c r="H44" s="16"/>
      <c r="I44" s="58">
        <f t="shared" si="0"/>
        <v>0</v>
      </c>
    </row>
    <row r="45" spans="1:9" ht="26.1" customHeight="1" x14ac:dyDescent="0.2">
      <c r="A45" s="14">
        <v>37</v>
      </c>
      <c r="B45" s="13"/>
      <c r="C45" s="14"/>
      <c r="D45" s="14"/>
      <c r="E45" s="18" t="s">
        <v>32</v>
      </c>
      <c r="F45" s="15"/>
      <c r="G45" s="16"/>
      <c r="H45" s="16"/>
      <c r="I45" s="58">
        <f t="shared" si="0"/>
        <v>0</v>
      </c>
    </row>
    <row r="46" spans="1:9" ht="26.1" customHeight="1" x14ac:dyDescent="0.2">
      <c r="A46" s="14">
        <v>38</v>
      </c>
      <c r="B46" s="13"/>
      <c r="C46" s="14"/>
      <c r="D46" s="14"/>
      <c r="E46" s="18" t="s">
        <v>32</v>
      </c>
      <c r="F46" s="15"/>
      <c r="G46" s="16"/>
      <c r="H46" s="16"/>
      <c r="I46" s="58">
        <f t="shared" si="0"/>
        <v>0</v>
      </c>
    </row>
    <row r="47" spans="1:9" ht="26.1" customHeight="1" x14ac:dyDescent="0.2">
      <c r="A47" s="14">
        <v>39</v>
      </c>
      <c r="B47" s="13"/>
      <c r="C47" s="14"/>
      <c r="D47" s="14"/>
      <c r="E47" s="18" t="s">
        <v>32</v>
      </c>
      <c r="F47" s="15"/>
      <c r="G47" s="16"/>
      <c r="H47" s="16"/>
      <c r="I47" s="58">
        <f t="shared" si="0"/>
        <v>0</v>
      </c>
    </row>
    <row r="48" spans="1:9" ht="26.1" customHeight="1" x14ac:dyDescent="0.2">
      <c r="A48" s="14">
        <v>40</v>
      </c>
      <c r="B48" s="13"/>
      <c r="C48" s="14"/>
      <c r="D48" s="14"/>
      <c r="E48" s="18" t="s">
        <v>32</v>
      </c>
      <c r="F48" s="15"/>
      <c r="G48" s="16"/>
      <c r="H48" s="16"/>
      <c r="I48" s="58">
        <f t="shared" si="0"/>
        <v>0</v>
      </c>
    </row>
    <row r="49" spans="1:9" ht="26.1" customHeight="1" x14ac:dyDescent="0.2">
      <c r="A49" s="14">
        <v>41</v>
      </c>
      <c r="B49" s="13"/>
      <c r="C49" s="14"/>
      <c r="D49" s="14"/>
      <c r="E49" s="18" t="s">
        <v>32</v>
      </c>
      <c r="F49" s="15"/>
      <c r="G49" s="16"/>
      <c r="H49" s="16"/>
      <c r="I49" s="58">
        <f t="shared" si="0"/>
        <v>0</v>
      </c>
    </row>
    <row r="50" spans="1:9" ht="26.1" customHeight="1" x14ac:dyDescent="0.2">
      <c r="A50" s="14">
        <v>42</v>
      </c>
      <c r="B50" s="13"/>
      <c r="C50" s="14"/>
      <c r="D50" s="14"/>
      <c r="E50" s="18" t="s">
        <v>32</v>
      </c>
      <c r="F50" s="15"/>
      <c r="G50" s="16"/>
      <c r="H50" s="16"/>
      <c r="I50" s="58">
        <f t="shared" si="0"/>
        <v>0</v>
      </c>
    </row>
    <row r="51" spans="1:9" ht="26.1" customHeight="1" x14ac:dyDescent="0.2">
      <c r="A51" s="14">
        <v>43</v>
      </c>
      <c r="B51" s="13"/>
      <c r="C51" s="14"/>
      <c r="D51" s="14"/>
      <c r="E51" s="18" t="s">
        <v>32</v>
      </c>
      <c r="F51" s="15"/>
      <c r="G51" s="16"/>
      <c r="H51" s="16"/>
      <c r="I51" s="58">
        <f t="shared" si="0"/>
        <v>0</v>
      </c>
    </row>
    <row r="52" spans="1:9" ht="26.1" customHeight="1" x14ac:dyDescent="0.2">
      <c r="A52" s="14">
        <v>44</v>
      </c>
      <c r="B52" s="13"/>
      <c r="C52" s="14"/>
      <c r="D52" s="14"/>
      <c r="E52" s="18" t="s">
        <v>32</v>
      </c>
      <c r="F52" s="15"/>
      <c r="G52" s="16"/>
      <c r="H52" s="16"/>
      <c r="I52" s="58">
        <f t="shared" ref="I52:I63" si="2">F52*G52</f>
        <v>0</v>
      </c>
    </row>
    <row r="53" spans="1:9" ht="26.1" customHeight="1" x14ac:dyDescent="0.2">
      <c r="A53" s="14">
        <v>45</v>
      </c>
      <c r="B53" s="13"/>
      <c r="C53" s="14"/>
      <c r="D53" s="14"/>
      <c r="E53" s="18" t="s">
        <v>32</v>
      </c>
      <c r="F53" s="15"/>
      <c r="G53" s="16"/>
      <c r="H53" s="16"/>
      <c r="I53" s="58">
        <f t="shared" si="2"/>
        <v>0</v>
      </c>
    </row>
    <row r="54" spans="1:9" ht="26.1" customHeight="1" x14ac:dyDescent="0.2">
      <c r="A54" s="14">
        <v>46</v>
      </c>
      <c r="B54" s="13"/>
      <c r="C54" s="14"/>
      <c r="D54" s="14"/>
      <c r="E54" s="18" t="s">
        <v>32</v>
      </c>
      <c r="F54" s="15"/>
      <c r="G54" s="16"/>
      <c r="H54" s="16"/>
      <c r="I54" s="58">
        <f t="shared" si="2"/>
        <v>0</v>
      </c>
    </row>
    <row r="55" spans="1:9" ht="26.1" customHeight="1" x14ac:dyDescent="0.2">
      <c r="A55" s="14">
        <v>47</v>
      </c>
      <c r="B55" s="13"/>
      <c r="C55" s="14"/>
      <c r="D55" s="14"/>
      <c r="E55" s="18" t="s">
        <v>32</v>
      </c>
      <c r="F55" s="15"/>
      <c r="G55" s="16"/>
      <c r="H55" s="16"/>
      <c r="I55" s="58">
        <f t="shared" si="2"/>
        <v>0</v>
      </c>
    </row>
    <row r="56" spans="1:9" ht="26.1" customHeight="1" x14ac:dyDescent="0.2">
      <c r="A56" s="14">
        <v>48</v>
      </c>
      <c r="B56" s="13"/>
      <c r="C56" s="14"/>
      <c r="D56" s="14"/>
      <c r="E56" s="18" t="s">
        <v>32</v>
      </c>
      <c r="F56" s="15"/>
      <c r="G56" s="16"/>
      <c r="H56" s="16"/>
      <c r="I56" s="58">
        <f t="shared" si="2"/>
        <v>0</v>
      </c>
    </row>
    <row r="57" spans="1:9" ht="26.1" customHeight="1" x14ac:dyDescent="0.2">
      <c r="A57" s="14">
        <v>49</v>
      </c>
      <c r="B57" s="13"/>
      <c r="C57" s="14"/>
      <c r="D57" s="14"/>
      <c r="E57" s="18" t="s">
        <v>32</v>
      </c>
      <c r="F57" s="15"/>
      <c r="G57" s="16"/>
      <c r="H57" s="16"/>
      <c r="I57" s="58">
        <f t="shared" si="2"/>
        <v>0</v>
      </c>
    </row>
    <row r="58" spans="1:9" ht="26.1" customHeight="1" x14ac:dyDescent="0.2">
      <c r="A58" s="14">
        <v>50</v>
      </c>
      <c r="B58" s="13"/>
      <c r="C58" s="14"/>
      <c r="D58" s="14"/>
      <c r="E58" s="18" t="s">
        <v>32</v>
      </c>
      <c r="F58" s="15"/>
      <c r="G58" s="16"/>
      <c r="H58" s="16"/>
      <c r="I58" s="58">
        <f t="shared" si="2"/>
        <v>0</v>
      </c>
    </row>
    <row r="59" spans="1:9" ht="26.1" customHeight="1" x14ac:dyDescent="0.2">
      <c r="A59" s="14">
        <v>51</v>
      </c>
      <c r="B59" s="13"/>
      <c r="C59" s="14"/>
      <c r="D59" s="14"/>
      <c r="E59" s="18" t="s">
        <v>32</v>
      </c>
      <c r="F59" s="15"/>
      <c r="G59" s="16"/>
      <c r="H59" s="16"/>
      <c r="I59" s="58">
        <f t="shared" si="2"/>
        <v>0</v>
      </c>
    </row>
    <row r="60" spans="1:9" ht="26.1" customHeight="1" x14ac:dyDescent="0.2">
      <c r="A60" s="14">
        <v>52</v>
      </c>
      <c r="B60" s="13"/>
      <c r="C60" s="14"/>
      <c r="D60" s="14"/>
      <c r="E60" s="18" t="s">
        <v>32</v>
      </c>
      <c r="F60" s="15"/>
      <c r="G60" s="16"/>
      <c r="H60" s="16"/>
      <c r="I60" s="58">
        <f t="shared" si="2"/>
        <v>0</v>
      </c>
    </row>
    <row r="61" spans="1:9" ht="26.1" customHeight="1" x14ac:dyDescent="0.2">
      <c r="A61" s="14">
        <v>53</v>
      </c>
      <c r="B61" s="13"/>
      <c r="C61" s="14"/>
      <c r="D61" s="14"/>
      <c r="E61" s="18" t="s">
        <v>32</v>
      </c>
      <c r="F61" s="15"/>
      <c r="G61" s="16"/>
      <c r="H61" s="16"/>
      <c r="I61" s="58">
        <f t="shared" si="2"/>
        <v>0</v>
      </c>
    </row>
    <row r="62" spans="1:9" ht="26.1" customHeight="1" x14ac:dyDescent="0.2">
      <c r="A62" s="14">
        <v>54</v>
      </c>
      <c r="B62" s="13"/>
      <c r="C62" s="14"/>
      <c r="D62" s="14"/>
      <c r="E62" s="18" t="s">
        <v>32</v>
      </c>
      <c r="F62" s="15"/>
      <c r="G62" s="16"/>
      <c r="H62" s="16"/>
      <c r="I62" s="58">
        <f t="shared" si="2"/>
        <v>0</v>
      </c>
    </row>
    <row r="63" spans="1:9" ht="26.1" customHeight="1" x14ac:dyDescent="0.2">
      <c r="A63" s="14">
        <v>55</v>
      </c>
      <c r="B63" s="13"/>
      <c r="C63" s="14"/>
      <c r="D63" s="14"/>
      <c r="E63" s="18" t="s">
        <v>32</v>
      </c>
      <c r="F63" s="15"/>
      <c r="G63" s="16"/>
      <c r="H63" s="16"/>
      <c r="I63" s="58">
        <f t="shared" si="2"/>
        <v>0</v>
      </c>
    </row>
    <row r="64" spans="1:9" ht="26.1" customHeight="1" x14ac:dyDescent="0.2">
      <c r="A64" s="14">
        <v>56</v>
      </c>
      <c r="B64" s="13"/>
      <c r="C64" s="14"/>
      <c r="D64" s="14"/>
      <c r="E64" s="18" t="s">
        <v>32</v>
      </c>
      <c r="F64" s="15"/>
      <c r="G64" s="16"/>
      <c r="H64" s="16"/>
      <c r="I64" s="58">
        <f t="shared" si="0"/>
        <v>0</v>
      </c>
    </row>
    <row r="65" spans="1:9" ht="26.1" customHeight="1" x14ac:dyDescent="0.2">
      <c r="A65" s="14">
        <v>57</v>
      </c>
      <c r="B65" s="13"/>
      <c r="C65" s="14"/>
      <c r="D65" s="14"/>
      <c r="E65" s="18" t="s">
        <v>32</v>
      </c>
      <c r="F65" s="15"/>
      <c r="G65" s="16"/>
      <c r="H65" s="16"/>
      <c r="I65" s="58">
        <f t="shared" si="0"/>
        <v>0</v>
      </c>
    </row>
    <row r="66" spans="1:9" ht="26.1" customHeight="1" x14ac:dyDescent="0.2">
      <c r="A66" s="14">
        <v>58</v>
      </c>
      <c r="B66" s="13"/>
      <c r="C66" s="14"/>
      <c r="D66" s="14"/>
      <c r="E66" s="18" t="s">
        <v>32</v>
      </c>
      <c r="F66" s="15"/>
      <c r="G66" s="16"/>
      <c r="H66" s="16"/>
      <c r="I66" s="58">
        <f t="shared" si="0"/>
        <v>0</v>
      </c>
    </row>
    <row r="67" spans="1:9" ht="26.1" customHeight="1" x14ac:dyDescent="0.2">
      <c r="A67" s="14">
        <v>59</v>
      </c>
      <c r="B67" s="13"/>
      <c r="C67" s="14"/>
      <c r="D67" s="14"/>
      <c r="E67" s="18" t="s">
        <v>32</v>
      </c>
      <c r="F67" s="15"/>
      <c r="G67" s="16"/>
      <c r="H67" s="16"/>
      <c r="I67" s="58">
        <f t="shared" ref="I67" si="3">F67*G67</f>
        <v>0</v>
      </c>
    </row>
    <row r="68" spans="1:9" ht="26.1" customHeight="1" x14ac:dyDescent="0.2">
      <c r="A68" s="14">
        <v>60</v>
      </c>
      <c r="B68" s="13"/>
      <c r="C68" s="14"/>
      <c r="D68" s="14"/>
      <c r="E68" s="18" t="s">
        <v>32</v>
      </c>
      <c r="F68" s="15"/>
      <c r="G68" s="16"/>
      <c r="H68" s="16"/>
      <c r="I68" s="58">
        <f t="shared" si="0"/>
        <v>0</v>
      </c>
    </row>
    <row r="69" spans="1:9" ht="27.6" customHeight="1" x14ac:dyDescent="0.2">
      <c r="A69" s="71"/>
      <c r="B69" s="72"/>
      <c r="C69" s="73"/>
      <c r="D69" s="73"/>
      <c r="E69" s="75"/>
      <c r="F69" s="74"/>
      <c r="G69" s="74"/>
      <c r="H69" s="74"/>
      <c r="I69" s="74">
        <f>SUBTOTAL(9,I8:I68)</f>
        <v>4000</v>
      </c>
    </row>
    <row r="70" spans="1:9" ht="29.25" customHeight="1" x14ac:dyDescent="0.2">
      <c r="A70" s="126" t="s">
        <v>80</v>
      </c>
      <c r="B70" s="126"/>
      <c r="C70" s="126"/>
      <c r="D70" s="126"/>
      <c r="E70" s="126"/>
      <c r="F70" s="126"/>
      <c r="G70" s="126"/>
      <c r="H70" s="126"/>
      <c r="I70" s="126"/>
    </row>
    <row r="71" spans="1:9" x14ac:dyDescent="0.2">
      <c r="A71" s="7"/>
      <c r="B71" s="10"/>
      <c r="C71" s="7"/>
      <c r="D71" s="7"/>
      <c r="E71" s="9"/>
      <c r="F71" s="8"/>
      <c r="G71" s="8"/>
      <c r="H71" s="8"/>
      <c r="I71" s="9"/>
    </row>
    <row r="72" spans="1:9" x14ac:dyDescent="0.2">
      <c r="A72" s="23"/>
      <c r="B72" s="23"/>
      <c r="C72" s="24"/>
      <c r="D72" s="23"/>
      <c r="E72" s="34"/>
      <c r="F72" s="23"/>
      <c r="G72" s="25"/>
      <c r="H72" s="25"/>
      <c r="I72" s="25"/>
    </row>
    <row r="73" spans="1:9" ht="39" customHeight="1" x14ac:dyDescent="0.2">
      <c r="A73" s="7"/>
      <c r="B73" s="10"/>
      <c r="C73" s="10"/>
      <c r="D73" s="10"/>
      <c r="E73" s="1"/>
      <c r="F73" s="127" t="s">
        <v>26</v>
      </c>
      <c r="G73" s="128"/>
      <c r="H73" s="129"/>
      <c r="I73" s="36" t="s">
        <v>78</v>
      </c>
    </row>
    <row r="74" spans="1:9" s="83" customFormat="1" x14ac:dyDescent="0.25">
      <c r="A74" s="80"/>
      <c r="B74" s="81"/>
      <c r="C74" s="80"/>
      <c r="D74" s="80"/>
      <c r="F74" s="135" t="s">
        <v>32</v>
      </c>
      <c r="G74" s="136"/>
      <c r="H74" s="137"/>
      <c r="I74" s="103">
        <f>SUM(I8:I68)</f>
        <v>4000</v>
      </c>
    </row>
    <row r="75" spans="1:9" s="83" customFormat="1" ht="30.6" customHeight="1" x14ac:dyDescent="0.25">
      <c r="A75" s="80"/>
      <c r="B75" s="81"/>
      <c r="C75" s="80"/>
      <c r="D75" s="80"/>
      <c r="F75" s="138" t="s">
        <v>49</v>
      </c>
      <c r="G75" s="139"/>
      <c r="H75" s="140"/>
      <c r="I75" s="104">
        <f>I74*0.4</f>
        <v>1600</v>
      </c>
    </row>
    <row r="76" spans="1:9" x14ac:dyDescent="0.2">
      <c r="A76" s="7"/>
      <c r="B76" s="10"/>
      <c r="C76" s="7"/>
      <c r="D76" s="7"/>
      <c r="E76" s="1"/>
      <c r="F76" s="141" t="s">
        <v>1</v>
      </c>
      <c r="G76" s="142"/>
      <c r="H76" s="143"/>
      <c r="I76" s="104">
        <f>SUM(I74:I75)</f>
        <v>5600</v>
      </c>
    </row>
    <row r="77" spans="1:9" x14ac:dyDescent="0.2">
      <c r="A77" s="23"/>
      <c r="B77" s="25"/>
      <c r="C77" s="25"/>
      <c r="D77" s="25"/>
      <c r="E77" s="35"/>
      <c r="F77" s="25"/>
      <c r="G77" s="8"/>
      <c r="H77" s="8"/>
      <c r="I77" s="8"/>
    </row>
    <row r="78" spans="1:9" x14ac:dyDescent="0.2">
      <c r="A78" s="44"/>
      <c r="B78" s="26"/>
      <c r="C78" s="26"/>
      <c r="D78" s="27"/>
      <c r="E78" s="35"/>
      <c r="F78" s="26"/>
      <c r="G78" s="26"/>
      <c r="H78" s="26"/>
      <c r="I78" s="25"/>
    </row>
    <row r="79" spans="1:9" x14ac:dyDescent="0.2">
      <c r="A79" s="23"/>
      <c r="B79" s="25"/>
      <c r="C79" s="25"/>
      <c r="D79" s="25"/>
      <c r="E79" s="35"/>
      <c r="F79" s="25"/>
      <c r="G79" s="26"/>
      <c r="H79" s="26"/>
      <c r="I79" s="25"/>
    </row>
    <row r="80" spans="1:9" s="83" customFormat="1" x14ac:dyDescent="0.2">
      <c r="A80" s="84"/>
      <c r="B80" s="85"/>
      <c r="C80" s="85"/>
      <c r="D80" s="85"/>
      <c r="E80" s="35"/>
      <c r="F80" s="85"/>
      <c r="G80" s="86"/>
      <c r="H80" s="86"/>
      <c r="I80" s="85"/>
    </row>
    <row r="81" spans="1:9" s="83" customFormat="1" x14ac:dyDescent="0.2">
      <c r="A81" s="80"/>
      <c r="B81" s="81"/>
      <c r="C81" s="81"/>
      <c r="D81" s="81"/>
      <c r="E81" s="35"/>
      <c r="F81" s="81"/>
      <c r="G81" s="86"/>
      <c r="H81" s="86"/>
      <c r="I81" s="85"/>
    </row>
    <row r="82" spans="1:9" s="83" customFormat="1" x14ac:dyDescent="0.2">
      <c r="A82" s="80"/>
      <c r="B82" s="81"/>
      <c r="C82" s="81"/>
      <c r="D82" s="81"/>
      <c r="E82" s="35"/>
      <c r="F82" s="81"/>
      <c r="G82" s="86"/>
      <c r="H82" s="86"/>
      <c r="I82" s="85"/>
    </row>
    <row r="83" spans="1:9" s="83" customFormat="1" x14ac:dyDescent="0.2">
      <c r="A83" s="80"/>
      <c r="B83" s="81"/>
      <c r="C83" s="81"/>
      <c r="D83" s="81"/>
      <c r="E83" s="35"/>
      <c r="F83" s="81"/>
      <c r="G83" s="86"/>
      <c r="H83" s="86"/>
      <c r="I83" s="85"/>
    </row>
    <row r="84" spans="1:9" s="83" customFormat="1" x14ac:dyDescent="0.2">
      <c r="A84" s="80"/>
      <c r="B84" s="81"/>
      <c r="C84" s="81"/>
      <c r="D84" s="81"/>
      <c r="E84" s="35"/>
      <c r="F84" s="81"/>
      <c r="G84" s="86"/>
      <c r="H84" s="86"/>
      <c r="I84" s="85"/>
    </row>
    <row r="85" spans="1:9" s="83" customFormat="1" x14ac:dyDescent="0.2">
      <c r="A85" s="80"/>
      <c r="B85" s="81"/>
      <c r="C85" s="81"/>
      <c r="D85" s="81"/>
      <c r="E85" s="35"/>
      <c r="F85" s="81"/>
      <c r="G85" s="86"/>
      <c r="H85" s="86"/>
      <c r="I85" s="85"/>
    </row>
    <row r="86" spans="1:9" s="83" customFormat="1" x14ac:dyDescent="0.2">
      <c r="A86" s="80"/>
      <c r="B86" s="81"/>
      <c r="C86" s="81"/>
      <c r="D86" s="81"/>
      <c r="E86" s="35"/>
      <c r="F86" s="81"/>
      <c r="G86" s="86"/>
      <c r="H86" s="86"/>
      <c r="I86" s="85"/>
    </row>
    <row r="87" spans="1:9" x14ac:dyDescent="0.2">
      <c r="C87" s="1"/>
      <c r="D87" s="1"/>
      <c r="E87" s="1"/>
      <c r="F87" s="1"/>
      <c r="G87" s="26"/>
      <c r="H87" s="26"/>
      <c r="I87" s="25"/>
    </row>
    <row r="88" spans="1:9" x14ac:dyDescent="0.2">
      <c r="C88" s="1"/>
      <c r="D88" s="1"/>
      <c r="E88" s="1"/>
      <c r="F88" s="1"/>
      <c r="G88" s="1"/>
      <c r="H88" s="1"/>
      <c r="I88" s="1"/>
    </row>
  </sheetData>
  <sheetProtection selectLockedCells="1"/>
  <mergeCells count="8">
    <mergeCell ref="F73:H73"/>
    <mergeCell ref="F74:H74"/>
    <mergeCell ref="F75:H75"/>
    <mergeCell ref="F76:H76"/>
    <mergeCell ref="A1:I1"/>
    <mergeCell ref="A2:I2"/>
    <mergeCell ref="A3:I3"/>
    <mergeCell ref="A70:I70"/>
  </mergeCells>
  <dataValidations count="3">
    <dataValidation type="list" allowBlank="1" showInputMessage="1" showErrorMessage="1" sqref="BPK786474 WKY982989:WKY983005 WBC982989:WBC983005 VRG982989:VRG983005 VHK982989:VHK983005 UXO982989:UXO983005 UNS982989:UNS983005 UDW982989:UDW983005 TUA982989:TUA983005 TKE982989:TKE983005 TAI982989:TAI983005 SQM982989:SQM983005 SGQ982989:SGQ983005 RWU982989:RWU983005 RMY982989:RMY983005 RDC982989:RDC983005 QTG982989:QTG983005 QJK982989:QJK983005 PZO982989:PZO983005 PPS982989:PPS983005 PFW982989:PFW983005 OWA982989:OWA983005 OME982989:OME983005 OCI982989:OCI983005 NSM982989:NSM983005 NIQ982989:NIQ983005 MYU982989:MYU983005 MOY982989:MOY983005 MFC982989:MFC983005 LVG982989:LVG983005 LLK982989:LLK983005 LBO982989:LBO983005 KRS982989:KRS983005 KHW982989:KHW983005 JYA982989:JYA983005 JOE982989:JOE983005 JEI982989:JEI983005 IUM982989:IUM983005 IKQ982989:IKQ983005 IAU982989:IAU983005 HQY982989:HQY983005 HHC982989:HHC983005 GXG982989:GXG983005 GNK982989:GNK983005 GDO982989:GDO983005 FTS982989:FTS983005 FJW982989:FJW983005 FAA982989:FAA983005 EQE982989:EQE983005 EGI982989:EGI983005 DWM982989:DWM983005 DMQ982989:DMQ983005 DCU982989:DCU983005 CSY982989:CSY983005 CJC982989:CJC983005 BZG982989:BZG983005 BPK982989:BPK983005 BFO982989:BFO983005 AVS982989:AVS983005 ALW982989:ALW983005 ACA982989:ACA983005 SE982989:SE983005 II982989:II983005 WUU917453:WUU917469 WKY917453:WKY917469 WBC917453:WBC917469 VRG917453:VRG917469 VHK917453:VHK917469 UXO917453:UXO917469 UNS917453:UNS917469 UDW917453:UDW917469 TUA917453:TUA917469 TKE917453:TKE917469 TAI917453:TAI917469 SQM917453:SQM917469 SGQ917453:SGQ917469 RWU917453:RWU917469 RMY917453:RMY917469 RDC917453:RDC917469 QTG917453:QTG917469 QJK917453:QJK917469 PZO917453:PZO917469 PPS917453:PPS917469 PFW917453:PFW917469 OWA917453:OWA917469 OME917453:OME917469 OCI917453:OCI917469 NSM917453:NSM917469 NIQ917453:NIQ917469 MYU917453:MYU917469 MOY917453:MOY917469 MFC917453:MFC917469 LVG917453:LVG917469 LLK917453:LLK917469 LBO917453:LBO917469 KRS917453:KRS917469 KHW917453:KHW917469 JYA917453:JYA917469 JOE917453:JOE917469 JEI917453:JEI917469 IUM917453:IUM917469 IKQ917453:IKQ917469 IAU917453:IAU917469 HQY917453:HQY917469 HHC917453:HHC917469 GXG917453:GXG917469 GNK917453:GNK917469 GDO917453:GDO917469 FTS917453:FTS917469 FJW917453:FJW917469 FAA917453:FAA917469 EQE917453:EQE917469 EGI917453:EGI917469 DWM917453:DWM917469 DMQ917453:DMQ917469 DCU917453:DCU917469 CSY917453:CSY917469 CJC917453:CJC917469 BZG917453:BZG917469 BPK917453:BPK917469 BFO917453:BFO917469 AVS917453:AVS917469 ALW917453:ALW917469 ACA917453:ACA917469 SE917453:SE917469 II917453:II917469 WUU851917:WUU851933 WKY851917:WKY851933 WBC851917:WBC851933 VRG851917:VRG851933 VHK851917:VHK851933 UXO851917:UXO851933 UNS851917:UNS851933 UDW851917:UDW851933 TUA851917:TUA851933 TKE851917:TKE851933 TAI851917:TAI851933 SQM851917:SQM851933 SGQ851917:SGQ851933 RWU851917:RWU851933 RMY851917:RMY851933 RDC851917:RDC851933 QTG851917:QTG851933 QJK851917:QJK851933 PZO851917:PZO851933 PPS851917:PPS851933 PFW851917:PFW851933 OWA851917:OWA851933 OME851917:OME851933 OCI851917:OCI851933 NSM851917:NSM851933 NIQ851917:NIQ851933 MYU851917:MYU851933 MOY851917:MOY851933 MFC851917:MFC851933 LVG851917:LVG851933 LLK851917:LLK851933 LBO851917:LBO851933 KRS851917:KRS851933 KHW851917:KHW851933 JYA851917:JYA851933 JOE851917:JOE851933 JEI851917:JEI851933 IUM851917:IUM851933 IKQ851917:IKQ851933 IAU851917:IAU851933 HQY851917:HQY851933 HHC851917:HHC851933 GXG851917:GXG851933 GNK851917:GNK851933 GDO851917:GDO851933 FTS851917:FTS851933 FJW851917:FJW851933 FAA851917:FAA851933 EQE851917:EQE851933 EGI851917:EGI851933 DWM851917:DWM851933 DMQ851917:DMQ851933 DCU851917:DCU851933 CSY851917:CSY851933 CJC851917:CJC851933 BZG851917:BZG851933 BPK851917:BPK851933 BFO851917:BFO851933 AVS851917:AVS851933 ALW851917:ALW851933 ACA851917:ACA851933 SE851917:SE851933 II851917:II851933 WUU786381:WUU786397 WKY786381:WKY786397 WBC786381:WBC786397 VRG786381:VRG786397 VHK786381:VHK786397 UXO786381:UXO786397 UNS786381:UNS786397 UDW786381:UDW786397 TUA786381:TUA786397 TKE786381:TKE786397 TAI786381:TAI786397 SQM786381:SQM786397 SGQ786381:SGQ786397 RWU786381:RWU786397 RMY786381:RMY786397 RDC786381:RDC786397 QTG786381:QTG786397 QJK786381:QJK786397 PZO786381:PZO786397 PPS786381:PPS786397 PFW786381:PFW786397 OWA786381:OWA786397 OME786381:OME786397 OCI786381:OCI786397 NSM786381:NSM786397 NIQ786381:NIQ786397 MYU786381:MYU786397 MOY786381:MOY786397 MFC786381:MFC786397 LVG786381:LVG786397 LLK786381:LLK786397 LBO786381:LBO786397 KRS786381:KRS786397 KHW786381:KHW786397 JYA786381:JYA786397 JOE786381:JOE786397 JEI786381:JEI786397 IUM786381:IUM786397 IKQ786381:IKQ786397 IAU786381:IAU786397 HQY786381:HQY786397 HHC786381:HHC786397 GXG786381:GXG786397 GNK786381:GNK786397 GDO786381:GDO786397 FTS786381:FTS786397 FJW786381:FJW786397 FAA786381:FAA786397 EQE786381:EQE786397 EGI786381:EGI786397 DWM786381:DWM786397 DMQ786381:DMQ786397 DCU786381:DCU786397 CSY786381:CSY786397 CJC786381:CJC786397 BZG786381:BZG786397 BPK786381:BPK786397 BFO786381:BFO786397 AVS786381:AVS786397 ALW786381:ALW786397 ACA786381:ACA786397 SE786381:SE786397 II786381:II786397 WUU720845:WUU720861 WKY720845:WKY720861 WBC720845:WBC720861 VRG720845:VRG720861 VHK720845:VHK720861 UXO720845:UXO720861 UNS720845:UNS720861 UDW720845:UDW720861 TUA720845:TUA720861 TKE720845:TKE720861 TAI720845:TAI720861 SQM720845:SQM720861 SGQ720845:SGQ720861 RWU720845:RWU720861 RMY720845:RMY720861 RDC720845:RDC720861 QTG720845:QTG720861 QJK720845:QJK720861 PZO720845:PZO720861 PPS720845:PPS720861 PFW720845:PFW720861 OWA720845:OWA720861 OME720845:OME720861 OCI720845:OCI720861 NSM720845:NSM720861 NIQ720845:NIQ720861 MYU720845:MYU720861 MOY720845:MOY720861 MFC720845:MFC720861 LVG720845:LVG720861 LLK720845:LLK720861 LBO720845:LBO720861 KRS720845:KRS720861 KHW720845:KHW720861 JYA720845:JYA720861 JOE720845:JOE720861 JEI720845:JEI720861 IUM720845:IUM720861 IKQ720845:IKQ720861 IAU720845:IAU720861 HQY720845:HQY720861 HHC720845:HHC720861 GXG720845:GXG720861 GNK720845:GNK720861 GDO720845:GDO720861 FTS720845:FTS720861 FJW720845:FJW720861 FAA720845:FAA720861 EQE720845:EQE720861 EGI720845:EGI720861 DWM720845:DWM720861 DMQ720845:DMQ720861 DCU720845:DCU720861 CSY720845:CSY720861 CJC720845:CJC720861 BZG720845:BZG720861 BPK720845:BPK720861 BFO720845:BFO720861 AVS720845:AVS720861 ALW720845:ALW720861 ACA720845:ACA720861 SE720845:SE720861 II720845:II720861 WUU655309:WUU655325 WKY655309:WKY655325 WBC655309:WBC655325 VRG655309:VRG655325 VHK655309:VHK655325 UXO655309:UXO655325 UNS655309:UNS655325 UDW655309:UDW655325 TUA655309:TUA655325 TKE655309:TKE655325 TAI655309:TAI655325 SQM655309:SQM655325 SGQ655309:SGQ655325 RWU655309:RWU655325 RMY655309:RMY655325 RDC655309:RDC655325 QTG655309:QTG655325 QJK655309:QJK655325 PZO655309:PZO655325 PPS655309:PPS655325 PFW655309:PFW655325 OWA655309:OWA655325 OME655309:OME655325 OCI655309:OCI655325 NSM655309:NSM655325 NIQ655309:NIQ655325 MYU655309:MYU655325 MOY655309:MOY655325 MFC655309:MFC655325 LVG655309:LVG655325 LLK655309:LLK655325 LBO655309:LBO655325 KRS655309:KRS655325 KHW655309:KHW655325 JYA655309:JYA655325 JOE655309:JOE655325 JEI655309:JEI655325 IUM655309:IUM655325 IKQ655309:IKQ655325 IAU655309:IAU655325 HQY655309:HQY655325 HHC655309:HHC655325 GXG655309:GXG655325 GNK655309:GNK655325 GDO655309:GDO655325 FTS655309:FTS655325 FJW655309:FJW655325 FAA655309:FAA655325 EQE655309:EQE655325 EGI655309:EGI655325 DWM655309:DWM655325 DMQ655309:DMQ655325 DCU655309:DCU655325 CSY655309:CSY655325 CJC655309:CJC655325 BZG655309:BZG655325 BPK655309:BPK655325 BFO655309:BFO655325 AVS655309:AVS655325 ALW655309:ALW655325 ACA655309:ACA655325 SE655309:SE655325 II655309:II655325 WUU589773:WUU589789 WKY589773:WKY589789 WBC589773:WBC589789 VRG589773:VRG589789 VHK589773:VHK589789 UXO589773:UXO589789 UNS589773:UNS589789 UDW589773:UDW589789 TUA589773:TUA589789 TKE589773:TKE589789 TAI589773:TAI589789 SQM589773:SQM589789 SGQ589773:SGQ589789 RWU589773:RWU589789 RMY589773:RMY589789 RDC589773:RDC589789 QTG589773:QTG589789 QJK589773:QJK589789 PZO589773:PZO589789 PPS589773:PPS589789 PFW589773:PFW589789 OWA589773:OWA589789 OME589773:OME589789 OCI589773:OCI589789 NSM589773:NSM589789 NIQ589773:NIQ589789 MYU589773:MYU589789 MOY589773:MOY589789 MFC589773:MFC589789 LVG589773:LVG589789 LLK589773:LLK589789 LBO589773:LBO589789 KRS589773:KRS589789 KHW589773:KHW589789 JYA589773:JYA589789 JOE589773:JOE589789 JEI589773:JEI589789 IUM589773:IUM589789 IKQ589773:IKQ589789 IAU589773:IAU589789 HQY589773:HQY589789 HHC589773:HHC589789 GXG589773:GXG589789 GNK589773:GNK589789 GDO589773:GDO589789 FTS589773:FTS589789 FJW589773:FJW589789 FAA589773:FAA589789 EQE589773:EQE589789 EGI589773:EGI589789 DWM589773:DWM589789 DMQ589773:DMQ589789 DCU589773:DCU589789 CSY589773:CSY589789 CJC589773:CJC589789 BZG589773:BZG589789 BPK589773:BPK589789 BFO589773:BFO589789 AVS589773:AVS589789 ALW589773:ALW589789 ACA589773:ACA589789 SE589773:SE589789 II589773:II589789 WUU524237:WUU524253 WKY524237:WKY524253 WBC524237:WBC524253 VRG524237:VRG524253 VHK524237:VHK524253 UXO524237:UXO524253 UNS524237:UNS524253 UDW524237:UDW524253 TUA524237:TUA524253 TKE524237:TKE524253 TAI524237:TAI524253 SQM524237:SQM524253 SGQ524237:SGQ524253 RWU524237:RWU524253 RMY524237:RMY524253 RDC524237:RDC524253 QTG524237:QTG524253 QJK524237:QJK524253 PZO524237:PZO524253 PPS524237:PPS524253 PFW524237:PFW524253 OWA524237:OWA524253 OME524237:OME524253 OCI524237:OCI524253 NSM524237:NSM524253 NIQ524237:NIQ524253 MYU524237:MYU524253 MOY524237:MOY524253 MFC524237:MFC524253 LVG524237:LVG524253 LLK524237:LLK524253 LBO524237:LBO524253 KRS524237:KRS524253 KHW524237:KHW524253 JYA524237:JYA524253 JOE524237:JOE524253 JEI524237:JEI524253 IUM524237:IUM524253 IKQ524237:IKQ524253 IAU524237:IAU524253 HQY524237:HQY524253 HHC524237:HHC524253 GXG524237:GXG524253 GNK524237:GNK524253 GDO524237:GDO524253 FTS524237:FTS524253 FJW524237:FJW524253 FAA524237:FAA524253 EQE524237:EQE524253 EGI524237:EGI524253 DWM524237:DWM524253 DMQ524237:DMQ524253 DCU524237:DCU524253 CSY524237:CSY524253 CJC524237:CJC524253 BZG524237:BZG524253 BPK524237:BPK524253 BFO524237:BFO524253 AVS524237:AVS524253 ALW524237:ALW524253 ACA524237:ACA524253 SE524237:SE524253 II524237:II524253 WUU458701:WUU458717 WKY458701:WKY458717 WBC458701:WBC458717 VRG458701:VRG458717 VHK458701:VHK458717 UXO458701:UXO458717 UNS458701:UNS458717 UDW458701:UDW458717 TUA458701:TUA458717 TKE458701:TKE458717 TAI458701:TAI458717 SQM458701:SQM458717 SGQ458701:SGQ458717 RWU458701:RWU458717 RMY458701:RMY458717 RDC458701:RDC458717 QTG458701:QTG458717 QJK458701:QJK458717 PZO458701:PZO458717 PPS458701:PPS458717 PFW458701:PFW458717 OWA458701:OWA458717 OME458701:OME458717 OCI458701:OCI458717 NSM458701:NSM458717 NIQ458701:NIQ458717 MYU458701:MYU458717 MOY458701:MOY458717 MFC458701:MFC458717 LVG458701:LVG458717 LLK458701:LLK458717 LBO458701:LBO458717 KRS458701:KRS458717 KHW458701:KHW458717 JYA458701:JYA458717 JOE458701:JOE458717 JEI458701:JEI458717 IUM458701:IUM458717 IKQ458701:IKQ458717 IAU458701:IAU458717 HQY458701:HQY458717 HHC458701:HHC458717 GXG458701:GXG458717 GNK458701:GNK458717 GDO458701:GDO458717 FTS458701:FTS458717 FJW458701:FJW458717 FAA458701:FAA458717 EQE458701:EQE458717 EGI458701:EGI458717 DWM458701:DWM458717 DMQ458701:DMQ458717 DCU458701:DCU458717 CSY458701:CSY458717 CJC458701:CJC458717 BZG458701:BZG458717 BPK458701:BPK458717 BFO458701:BFO458717 AVS458701:AVS458717 ALW458701:ALW458717 ACA458701:ACA458717 SE458701:SE458717 II458701:II458717 WUU393165:WUU393181 WKY393165:WKY393181 WBC393165:WBC393181 VRG393165:VRG393181 VHK393165:VHK393181 UXO393165:UXO393181 UNS393165:UNS393181 UDW393165:UDW393181 TUA393165:TUA393181 TKE393165:TKE393181 TAI393165:TAI393181 SQM393165:SQM393181 SGQ393165:SGQ393181 RWU393165:RWU393181 RMY393165:RMY393181 RDC393165:RDC393181 QTG393165:QTG393181 QJK393165:QJK393181 PZO393165:PZO393181 PPS393165:PPS393181 PFW393165:PFW393181 OWA393165:OWA393181 OME393165:OME393181 OCI393165:OCI393181 NSM393165:NSM393181 NIQ393165:NIQ393181 MYU393165:MYU393181 MOY393165:MOY393181 MFC393165:MFC393181 LVG393165:LVG393181 LLK393165:LLK393181 LBO393165:LBO393181 KRS393165:KRS393181 KHW393165:KHW393181 JYA393165:JYA393181 JOE393165:JOE393181 JEI393165:JEI393181 IUM393165:IUM393181 IKQ393165:IKQ393181 IAU393165:IAU393181 HQY393165:HQY393181 HHC393165:HHC393181 GXG393165:GXG393181 GNK393165:GNK393181 GDO393165:GDO393181 FTS393165:FTS393181 FJW393165:FJW393181 FAA393165:FAA393181 EQE393165:EQE393181 EGI393165:EGI393181 DWM393165:DWM393181 DMQ393165:DMQ393181 DCU393165:DCU393181 CSY393165:CSY393181 CJC393165:CJC393181 BZG393165:BZG393181 BPK393165:BPK393181 BFO393165:BFO393181 AVS393165:AVS393181 ALW393165:ALW393181 ACA393165:ACA393181 SE393165:SE393181 II393165:II393181 WUU327629:WUU327645 WKY327629:WKY327645 WBC327629:WBC327645 VRG327629:VRG327645 VHK327629:VHK327645 UXO327629:UXO327645 UNS327629:UNS327645 UDW327629:UDW327645 TUA327629:TUA327645 TKE327629:TKE327645 TAI327629:TAI327645 SQM327629:SQM327645 SGQ327629:SGQ327645 RWU327629:RWU327645 RMY327629:RMY327645 RDC327629:RDC327645 QTG327629:QTG327645 QJK327629:QJK327645 PZO327629:PZO327645 PPS327629:PPS327645 PFW327629:PFW327645 OWA327629:OWA327645 OME327629:OME327645 OCI327629:OCI327645 NSM327629:NSM327645 NIQ327629:NIQ327645 MYU327629:MYU327645 MOY327629:MOY327645 MFC327629:MFC327645 LVG327629:LVG327645 LLK327629:LLK327645 LBO327629:LBO327645 KRS327629:KRS327645 KHW327629:KHW327645 JYA327629:JYA327645 JOE327629:JOE327645 JEI327629:JEI327645 IUM327629:IUM327645 IKQ327629:IKQ327645 IAU327629:IAU327645 HQY327629:HQY327645 HHC327629:HHC327645 GXG327629:GXG327645 GNK327629:GNK327645 GDO327629:GDO327645 FTS327629:FTS327645 FJW327629:FJW327645 FAA327629:FAA327645 EQE327629:EQE327645 EGI327629:EGI327645 DWM327629:DWM327645 DMQ327629:DMQ327645 DCU327629:DCU327645 CSY327629:CSY327645 CJC327629:CJC327645 BZG327629:BZG327645 BPK327629:BPK327645 BFO327629:BFO327645 AVS327629:AVS327645 ALW327629:ALW327645 ACA327629:ACA327645 SE327629:SE327645 II327629:II327645 WUU262093:WUU262109 WKY262093:WKY262109 WBC262093:WBC262109 VRG262093:VRG262109 VHK262093:VHK262109 UXO262093:UXO262109 UNS262093:UNS262109 UDW262093:UDW262109 TUA262093:TUA262109 TKE262093:TKE262109 TAI262093:TAI262109 SQM262093:SQM262109 SGQ262093:SGQ262109 RWU262093:RWU262109 RMY262093:RMY262109 RDC262093:RDC262109 QTG262093:QTG262109 QJK262093:QJK262109 PZO262093:PZO262109 PPS262093:PPS262109 PFW262093:PFW262109 OWA262093:OWA262109 OME262093:OME262109 OCI262093:OCI262109 NSM262093:NSM262109 NIQ262093:NIQ262109 MYU262093:MYU262109 MOY262093:MOY262109 MFC262093:MFC262109 LVG262093:LVG262109 LLK262093:LLK262109 LBO262093:LBO262109 KRS262093:KRS262109 KHW262093:KHW262109 JYA262093:JYA262109 JOE262093:JOE262109 JEI262093:JEI262109 IUM262093:IUM262109 IKQ262093:IKQ262109 IAU262093:IAU262109 HQY262093:HQY262109 HHC262093:HHC262109 GXG262093:GXG262109 GNK262093:GNK262109 GDO262093:GDO262109 FTS262093:FTS262109 FJW262093:FJW262109 FAA262093:FAA262109 EQE262093:EQE262109 EGI262093:EGI262109 DWM262093:DWM262109 DMQ262093:DMQ262109 DCU262093:DCU262109 CSY262093:CSY262109 CJC262093:CJC262109 BZG262093:BZG262109 BPK262093:BPK262109 BFO262093:BFO262109 AVS262093:AVS262109 ALW262093:ALW262109 ACA262093:ACA262109 SE262093:SE262109 II262093:II262109 WUU196557:WUU196573 WKY196557:WKY196573 WBC196557:WBC196573 VRG196557:VRG196573 VHK196557:VHK196573 UXO196557:UXO196573 UNS196557:UNS196573 UDW196557:UDW196573 TUA196557:TUA196573 TKE196557:TKE196573 TAI196557:TAI196573 SQM196557:SQM196573 SGQ196557:SGQ196573 RWU196557:RWU196573 RMY196557:RMY196573 RDC196557:RDC196573 QTG196557:QTG196573 QJK196557:QJK196573 PZO196557:PZO196573 PPS196557:PPS196573 PFW196557:PFW196573 OWA196557:OWA196573 OME196557:OME196573 OCI196557:OCI196573 NSM196557:NSM196573 NIQ196557:NIQ196573 MYU196557:MYU196573 MOY196557:MOY196573 MFC196557:MFC196573 LVG196557:LVG196573 LLK196557:LLK196573 LBO196557:LBO196573 KRS196557:KRS196573 KHW196557:KHW196573 JYA196557:JYA196573 JOE196557:JOE196573 JEI196557:JEI196573 IUM196557:IUM196573 IKQ196557:IKQ196573 IAU196557:IAU196573 HQY196557:HQY196573 HHC196557:HHC196573 GXG196557:GXG196573 GNK196557:GNK196573 GDO196557:GDO196573 FTS196557:FTS196573 FJW196557:FJW196573 FAA196557:FAA196573 EQE196557:EQE196573 EGI196557:EGI196573 DWM196557:DWM196573 DMQ196557:DMQ196573 DCU196557:DCU196573 CSY196557:CSY196573 CJC196557:CJC196573 BZG196557:BZG196573 BPK196557:BPK196573 BFO196557:BFO196573 AVS196557:AVS196573 ALW196557:ALW196573 ACA196557:ACA196573 SE196557:SE196573 II196557:II196573 WUU131021:WUU131037 WKY131021:WKY131037 WBC131021:WBC131037 VRG131021:VRG131037 VHK131021:VHK131037 UXO131021:UXO131037 UNS131021:UNS131037 UDW131021:UDW131037 TUA131021:TUA131037 TKE131021:TKE131037 TAI131021:TAI131037 SQM131021:SQM131037 SGQ131021:SGQ131037 RWU131021:RWU131037 RMY131021:RMY131037 RDC131021:RDC131037 QTG131021:QTG131037 QJK131021:QJK131037 PZO131021:PZO131037 PPS131021:PPS131037 PFW131021:PFW131037 OWA131021:OWA131037 OME131021:OME131037 OCI131021:OCI131037 NSM131021:NSM131037 NIQ131021:NIQ131037 MYU131021:MYU131037 MOY131021:MOY131037 MFC131021:MFC131037 LVG131021:LVG131037 LLK131021:LLK131037 LBO131021:LBO131037 KRS131021:KRS131037 KHW131021:KHW131037 JYA131021:JYA131037 JOE131021:JOE131037 JEI131021:JEI131037 IUM131021:IUM131037 IKQ131021:IKQ131037 IAU131021:IAU131037 HQY131021:HQY131037 HHC131021:HHC131037 GXG131021:GXG131037 GNK131021:GNK131037 GDO131021:GDO131037 FTS131021:FTS131037 FJW131021:FJW131037 FAA131021:FAA131037 EQE131021:EQE131037 EGI131021:EGI131037 DWM131021:DWM131037 DMQ131021:DMQ131037 DCU131021:DCU131037 CSY131021:CSY131037 CJC131021:CJC131037 BZG131021:BZG131037 BPK131021:BPK131037 BFO131021:BFO131037 AVS131021:AVS131037 ALW131021:ALW131037 ACA131021:ACA131037 SE131021:SE131037 II131021:II131037 WUU65485:WUU65501 WKY65485:WKY65501 WBC65485:WBC65501 VRG65485:VRG65501 VHK65485:VHK65501 UXO65485:UXO65501 UNS65485:UNS65501 UDW65485:UDW65501 TUA65485:TUA65501 TKE65485:TKE65501 TAI65485:TAI65501 SQM65485:SQM65501 SGQ65485:SGQ65501 RWU65485:RWU65501 RMY65485:RMY65501 RDC65485:RDC65501 QTG65485:QTG65501 QJK65485:QJK65501 PZO65485:PZO65501 PPS65485:PPS65501 PFW65485:PFW65501 OWA65485:OWA65501 OME65485:OME65501 OCI65485:OCI65501 NSM65485:NSM65501 NIQ65485:NIQ65501 MYU65485:MYU65501 MOY65485:MOY65501 MFC65485:MFC65501 LVG65485:LVG65501 LLK65485:LLK65501 LBO65485:LBO65501 KRS65485:KRS65501 KHW65485:KHW65501 JYA65485:JYA65501 JOE65485:JOE65501 JEI65485:JEI65501 IUM65485:IUM65501 IKQ65485:IKQ65501 IAU65485:IAU65501 HQY65485:HQY65501 HHC65485:HHC65501 GXG65485:GXG65501 GNK65485:GNK65501 GDO65485:GDO65501 FTS65485:FTS65501 FJW65485:FJW65501 FAA65485:FAA65501 EQE65485:EQE65501 EGI65485:EGI65501 DWM65485:DWM65501 DMQ65485:DMQ65501 DCU65485:DCU65501 CSY65485:CSY65501 CJC65485:CJC65501 BZG65485:BZG65501 BPK65485:BPK65501 BFO65485:BFO65501 AVS65485:AVS65501 ALW65485:ALW65501 ACA65485:ACA65501 SE65485:SE65501 II65485:II65501 WUU982989:WUU983005 WUU983038:WUU983043 WKY983038:WKY983043 WBC983038:WBC983043 VRG983038:VRG983043 VHK983038:VHK983043 UXO983038:UXO983043 UNS983038:UNS983043 UDW983038:UDW983043 TUA983038:TUA983043 TKE983038:TKE983043 TAI983038:TAI983043 SQM983038:SQM983043 SGQ983038:SGQ983043 RWU983038:RWU983043 RMY983038:RMY983043 RDC983038:RDC983043 QTG983038:QTG983043 QJK983038:QJK983043 PZO983038:PZO983043 PPS983038:PPS983043 PFW983038:PFW983043 OWA983038:OWA983043 OME983038:OME983043 OCI983038:OCI983043 NSM983038:NSM983043 NIQ983038:NIQ983043 MYU983038:MYU983043 MOY983038:MOY983043 MFC983038:MFC983043 LVG983038:LVG983043 LLK983038:LLK983043 LBO983038:LBO983043 KRS983038:KRS983043 KHW983038:KHW983043 JYA983038:JYA983043 JOE983038:JOE983043 JEI983038:JEI983043 IUM983038:IUM983043 IKQ983038:IKQ983043 IAU983038:IAU983043 HQY983038:HQY983043 HHC983038:HHC983043 GXG983038:GXG983043 GNK983038:GNK983043 GDO983038:GDO983043 FTS983038:FTS983043 FJW983038:FJW983043 FAA983038:FAA983043 EQE983038:EQE983043 EGI983038:EGI983043 DWM983038:DWM983043 DMQ983038:DMQ983043 DCU983038:DCU983043 CSY983038:CSY983043 CJC983038:CJC983043 BZG983038:BZG983043 BPK983038:BPK983043 BFO983038:BFO983043 AVS983038:AVS983043 ALW983038:ALW983043 ACA983038:ACA983043 SE983038:SE983043 II983038:II983043 WUU917502:WUU917507 WKY917502:WKY917507 WBC917502:WBC917507 VRG917502:VRG917507 VHK917502:VHK917507 UXO917502:UXO917507 UNS917502:UNS917507 UDW917502:UDW917507 TUA917502:TUA917507 TKE917502:TKE917507 TAI917502:TAI917507 SQM917502:SQM917507 SGQ917502:SGQ917507 RWU917502:RWU917507 RMY917502:RMY917507 RDC917502:RDC917507 QTG917502:QTG917507 QJK917502:QJK917507 PZO917502:PZO917507 PPS917502:PPS917507 PFW917502:PFW917507 OWA917502:OWA917507 OME917502:OME917507 OCI917502:OCI917507 NSM917502:NSM917507 NIQ917502:NIQ917507 MYU917502:MYU917507 MOY917502:MOY917507 MFC917502:MFC917507 LVG917502:LVG917507 LLK917502:LLK917507 LBO917502:LBO917507 KRS917502:KRS917507 KHW917502:KHW917507 JYA917502:JYA917507 JOE917502:JOE917507 JEI917502:JEI917507 IUM917502:IUM917507 IKQ917502:IKQ917507 IAU917502:IAU917507 HQY917502:HQY917507 HHC917502:HHC917507 GXG917502:GXG917507 GNK917502:GNK917507 GDO917502:GDO917507 FTS917502:FTS917507 FJW917502:FJW917507 FAA917502:FAA917507 EQE917502:EQE917507 EGI917502:EGI917507 DWM917502:DWM917507 DMQ917502:DMQ917507 DCU917502:DCU917507 CSY917502:CSY917507 CJC917502:CJC917507 BZG917502:BZG917507 BPK917502:BPK917507 BFO917502:BFO917507 AVS917502:AVS917507 ALW917502:ALW917507 ACA917502:ACA917507 SE917502:SE917507 II917502:II917507 WUU851966:WUU851971 WKY851966:WKY851971 WBC851966:WBC851971 VRG851966:VRG851971 VHK851966:VHK851971 UXO851966:UXO851971 UNS851966:UNS851971 UDW851966:UDW851971 TUA851966:TUA851971 TKE851966:TKE851971 TAI851966:TAI851971 SQM851966:SQM851971 SGQ851966:SGQ851971 RWU851966:RWU851971 RMY851966:RMY851971 RDC851966:RDC851971 QTG851966:QTG851971 QJK851966:QJK851971 PZO851966:PZO851971 PPS851966:PPS851971 PFW851966:PFW851971 OWA851966:OWA851971 OME851966:OME851971 OCI851966:OCI851971 NSM851966:NSM851971 NIQ851966:NIQ851971 MYU851966:MYU851971 MOY851966:MOY851971 MFC851966:MFC851971 LVG851966:LVG851971 LLK851966:LLK851971 LBO851966:LBO851971 KRS851966:KRS851971 KHW851966:KHW851971 JYA851966:JYA851971 JOE851966:JOE851971 JEI851966:JEI851971 IUM851966:IUM851971 IKQ851966:IKQ851971 IAU851966:IAU851971 HQY851966:HQY851971 HHC851966:HHC851971 GXG851966:GXG851971 GNK851966:GNK851971 GDO851966:GDO851971 FTS851966:FTS851971 FJW851966:FJW851971 FAA851966:FAA851971 EQE851966:EQE851971 EGI851966:EGI851971 DWM851966:DWM851971 DMQ851966:DMQ851971 DCU851966:DCU851971 CSY851966:CSY851971 CJC851966:CJC851971 BZG851966:BZG851971 BPK851966:BPK851971 BFO851966:BFO851971 AVS851966:AVS851971 ALW851966:ALW851971 ACA851966:ACA851971 SE851966:SE851971 II851966:II851971 WUU786430:WUU786435 WKY786430:WKY786435 WBC786430:WBC786435 VRG786430:VRG786435 VHK786430:VHK786435 UXO786430:UXO786435 UNS786430:UNS786435 UDW786430:UDW786435 TUA786430:TUA786435 TKE786430:TKE786435 TAI786430:TAI786435 SQM786430:SQM786435 SGQ786430:SGQ786435 RWU786430:RWU786435 RMY786430:RMY786435 RDC786430:RDC786435 QTG786430:QTG786435 QJK786430:QJK786435 PZO786430:PZO786435 PPS786430:PPS786435 PFW786430:PFW786435 OWA786430:OWA786435 OME786430:OME786435 OCI786430:OCI786435 NSM786430:NSM786435 NIQ786430:NIQ786435 MYU786430:MYU786435 MOY786430:MOY786435 MFC786430:MFC786435 LVG786430:LVG786435 LLK786430:LLK786435 LBO786430:LBO786435 KRS786430:KRS786435 KHW786430:KHW786435 JYA786430:JYA786435 JOE786430:JOE786435 JEI786430:JEI786435 IUM786430:IUM786435 IKQ786430:IKQ786435 IAU786430:IAU786435 HQY786430:HQY786435 HHC786430:HHC786435 GXG786430:GXG786435 GNK786430:GNK786435 GDO786430:GDO786435 FTS786430:FTS786435 FJW786430:FJW786435 FAA786430:FAA786435 EQE786430:EQE786435 EGI786430:EGI786435 DWM786430:DWM786435 DMQ786430:DMQ786435 DCU786430:DCU786435 CSY786430:CSY786435 CJC786430:CJC786435 BZG786430:BZG786435 BPK786430:BPK786435 BFO786430:BFO786435 AVS786430:AVS786435 ALW786430:ALW786435 ACA786430:ACA786435 SE786430:SE786435 II786430:II786435 WUU720894:WUU720899 WKY720894:WKY720899 WBC720894:WBC720899 VRG720894:VRG720899 VHK720894:VHK720899 UXO720894:UXO720899 UNS720894:UNS720899 UDW720894:UDW720899 TUA720894:TUA720899 TKE720894:TKE720899 TAI720894:TAI720899 SQM720894:SQM720899 SGQ720894:SGQ720899 RWU720894:RWU720899 RMY720894:RMY720899 RDC720894:RDC720899 QTG720894:QTG720899 QJK720894:QJK720899 PZO720894:PZO720899 PPS720894:PPS720899 PFW720894:PFW720899 OWA720894:OWA720899 OME720894:OME720899 OCI720894:OCI720899 NSM720894:NSM720899 NIQ720894:NIQ720899 MYU720894:MYU720899 MOY720894:MOY720899 MFC720894:MFC720899 LVG720894:LVG720899 LLK720894:LLK720899 LBO720894:LBO720899 KRS720894:KRS720899 KHW720894:KHW720899 JYA720894:JYA720899 JOE720894:JOE720899 JEI720894:JEI720899 IUM720894:IUM720899 IKQ720894:IKQ720899 IAU720894:IAU720899 HQY720894:HQY720899 HHC720894:HHC720899 GXG720894:GXG720899 GNK720894:GNK720899 GDO720894:GDO720899 FTS720894:FTS720899 FJW720894:FJW720899 FAA720894:FAA720899 EQE720894:EQE720899 EGI720894:EGI720899 DWM720894:DWM720899 DMQ720894:DMQ720899 DCU720894:DCU720899 CSY720894:CSY720899 CJC720894:CJC720899 BZG720894:BZG720899 BPK720894:BPK720899 BFO720894:BFO720899 AVS720894:AVS720899 ALW720894:ALW720899 ACA720894:ACA720899 SE720894:SE720899 II720894:II720899 WUU655358:WUU655363 WKY655358:WKY655363 WBC655358:WBC655363 VRG655358:VRG655363 VHK655358:VHK655363 UXO655358:UXO655363 UNS655358:UNS655363 UDW655358:UDW655363 TUA655358:TUA655363 TKE655358:TKE655363 TAI655358:TAI655363 SQM655358:SQM655363 SGQ655358:SGQ655363 RWU655358:RWU655363 RMY655358:RMY655363 RDC655358:RDC655363 QTG655358:QTG655363 QJK655358:QJK655363 PZO655358:PZO655363 PPS655358:PPS655363 PFW655358:PFW655363 OWA655358:OWA655363 OME655358:OME655363 OCI655358:OCI655363 NSM655358:NSM655363 NIQ655358:NIQ655363 MYU655358:MYU655363 MOY655358:MOY655363 MFC655358:MFC655363 LVG655358:LVG655363 LLK655358:LLK655363 LBO655358:LBO655363 KRS655358:KRS655363 KHW655358:KHW655363 JYA655358:JYA655363 JOE655358:JOE655363 JEI655358:JEI655363 IUM655358:IUM655363 IKQ655358:IKQ655363 IAU655358:IAU655363 HQY655358:HQY655363 HHC655358:HHC655363 GXG655358:GXG655363 GNK655358:GNK655363 GDO655358:GDO655363 FTS655358:FTS655363 FJW655358:FJW655363 FAA655358:FAA655363 EQE655358:EQE655363 EGI655358:EGI655363 DWM655358:DWM655363 DMQ655358:DMQ655363 DCU655358:DCU655363 CSY655358:CSY655363 CJC655358:CJC655363 BZG655358:BZG655363 BPK655358:BPK655363 BFO655358:BFO655363 AVS655358:AVS655363 ALW655358:ALW655363 ACA655358:ACA655363 SE655358:SE655363 II655358:II655363 WUU589822:WUU589827 WKY589822:WKY589827 WBC589822:WBC589827 VRG589822:VRG589827 VHK589822:VHK589827 UXO589822:UXO589827 UNS589822:UNS589827 UDW589822:UDW589827 TUA589822:TUA589827 TKE589822:TKE589827 TAI589822:TAI589827 SQM589822:SQM589827 SGQ589822:SGQ589827 RWU589822:RWU589827 RMY589822:RMY589827 RDC589822:RDC589827 QTG589822:QTG589827 QJK589822:QJK589827 PZO589822:PZO589827 PPS589822:PPS589827 PFW589822:PFW589827 OWA589822:OWA589827 OME589822:OME589827 OCI589822:OCI589827 NSM589822:NSM589827 NIQ589822:NIQ589827 MYU589822:MYU589827 MOY589822:MOY589827 MFC589822:MFC589827 LVG589822:LVG589827 LLK589822:LLK589827 LBO589822:LBO589827 KRS589822:KRS589827 KHW589822:KHW589827 JYA589822:JYA589827 JOE589822:JOE589827 JEI589822:JEI589827 IUM589822:IUM589827 IKQ589822:IKQ589827 IAU589822:IAU589827 HQY589822:HQY589827 HHC589822:HHC589827 GXG589822:GXG589827 GNK589822:GNK589827 GDO589822:GDO589827 FTS589822:FTS589827 FJW589822:FJW589827 FAA589822:FAA589827 EQE589822:EQE589827 EGI589822:EGI589827 DWM589822:DWM589827 DMQ589822:DMQ589827 DCU589822:DCU589827 CSY589822:CSY589827 CJC589822:CJC589827 BZG589822:BZG589827 BPK589822:BPK589827 BFO589822:BFO589827 AVS589822:AVS589827 ALW589822:ALW589827 ACA589822:ACA589827 SE589822:SE589827 II589822:II589827 WUU524286:WUU524291 WKY524286:WKY524291 WBC524286:WBC524291 VRG524286:VRG524291 VHK524286:VHK524291 UXO524286:UXO524291 UNS524286:UNS524291 UDW524286:UDW524291 TUA524286:TUA524291 TKE524286:TKE524291 TAI524286:TAI524291 SQM524286:SQM524291 SGQ524286:SGQ524291 RWU524286:RWU524291 RMY524286:RMY524291 RDC524286:RDC524291 QTG524286:QTG524291 QJK524286:QJK524291 PZO524286:PZO524291 PPS524286:PPS524291 PFW524286:PFW524291 OWA524286:OWA524291 OME524286:OME524291 OCI524286:OCI524291 NSM524286:NSM524291 NIQ524286:NIQ524291 MYU524286:MYU524291 MOY524286:MOY524291 MFC524286:MFC524291 LVG524286:LVG524291 LLK524286:LLK524291 LBO524286:LBO524291 KRS524286:KRS524291 KHW524286:KHW524291 JYA524286:JYA524291 JOE524286:JOE524291 JEI524286:JEI524291 IUM524286:IUM524291 IKQ524286:IKQ524291 IAU524286:IAU524291 HQY524286:HQY524291 HHC524286:HHC524291 GXG524286:GXG524291 GNK524286:GNK524291 GDO524286:GDO524291 FTS524286:FTS524291 FJW524286:FJW524291 FAA524286:FAA524291 EQE524286:EQE524291 EGI524286:EGI524291 DWM524286:DWM524291 DMQ524286:DMQ524291 DCU524286:DCU524291 CSY524286:CSY524291 CJC524286:CJC524291 BZG524286:BZG524291 BPK524286:BPK524291 BFO524286:BFO524291 AVS524286:AVS524291 ALW524286:ALW524291 ACA524286:ACA524291 SE524286:SE524291 II524286:II524291 WUU458750:WUU458755 WKY458750:WKY458755 WBC458750:WBC458755 VRG458750:VRG458755 VHK458750:VHK458755 UXO458750:UXO458755 UNS458750:UNS458755 UDW458750:UDW458755 TUA458750:TUA458755 TKE458750:TKE458755 TAI458750:TAI458755 SQM458750:SQM458755 SGQ458750:SGQ458755 RWU458750:RWU458755 RMY458750:RMY458755 RDC458750:RDC458755 QTG458750:QTG458755 QJK458750:QJK458755 PZO458750:PZO458755 PPS458750:PPS458755 PFW458750:PFW458755 OWA458750:OWA458755 OME458750:OME458755 OCI458750:OCI458755 NSM458750:NSM458755 NIQ458750:NIQ458755 MYU458750:MYU458755 MOY458750:MOY458755 MFC458750:MFC458755 LVG458750:LVG458755 LLK458750:LLK458755 LBO458750:LBO458755 KRS458750:KRS458755 KHW458750:KHW458755 JYA458750:JYA458755 JOE458750:JOE458755 JEI458750:JEI458755 IUM458750:IUM458755 IKQ458750:IKQ458755 IAU458750:IAU458755 HQY458750:HQY458755 HHC458750:HHC458755 GXG458750:GXG458755 GNK458750:GNK458755 GDO458750:GDO458755 FTS458750:FTS458755 FJW458750:FJW458755 FAA458750:FAA458755 EQE458750:EQE458755 EGI458750:EGI458755 DWM458750:DWM458755 DMQ458750:DMQ458755 DCU458750:DCU458755 CSY458750:CSY458755 CJC458750:CJC458755 BZG458750:BZG458755 BPK458750:BPK458755 BFO458750:BFO458755 AVS458750:AVS458755 ALW458750:ALW458755 ACA458750:ACA458755 SE458750:SE458755 II458750:II458755 WUU393214:WUU393219 WKY393214:WKY393219 WBC393214:WBC393219 VRG393214:VRG393219 VHK393214:VHK393219 UXO393214:UXO393219 UNS393214:UNS393219 UDW393214:UDW393219 TUA393214:TUA393219 TKE393214:TKE393219 TAI393214:TAI393219 SQM393214:SQM393219 SGQ393214:SGQ393219 RWU393214:RWU393219 RMY393214:RMY393219 RDC393214:RDC393219 QTG393214:QTG393219 QJK393214:QJK393219 PZO393214:PZO393219 PPS393214:PPS393219 PFW393214:PFW393219 OWA393214:OWA393219 OME393214:OME393219 OCI393214:OCI393219 NSM393214:NSM393219 NIQ393214:NIQ393219 MYU393214:MYU393219 MOY393214:MOY393219 MFC393214:MFC393219 LVG393214:LVG393219 LLK393214:LLK393219 LBO393214:LBO393219 KRS393214:KRS393219 KHW393214:KHW393219 JYA393214:JYA393219 JOE393214:JOE393219 JEI393214:JEI393219 IUM393214:IUM393219 IKQ393214:IKQ393219 IAU393214:IAU393219 HQY393214:HQY393219 HHC393214:HHC393219 GXG393214:GXG393219 GNK393214:GNK393219 GDO393214:GDO393219 FTS393214:FTS393219 FJW393214:FJW393219 FAA393214:FAA393219 EQE393214:EQE393219 EGI393214:EGI393219 DWM393214:DWM393219 DMQ393214:DMQ393219 DCU393214:DCU393219 CSY393214:CSY393219 CJC393214:CJC393219 BZG393214:BZG393219 BPK393214:BPK393219 BFO393214:BFO393219 AVS393214:AVS393219 ALW393214:ALW393219 ACA393214:ACA393219 SE393214:SE393219 II393214:II393219 WUU327678:WUU327683 WKY327678:WKY327683 WBC327678:WBC327683 VRG327678:VRG327683 VHK327678:VHK327683 UXO327678:UXO327683 UNS327678:UNS327683 UDW327678:UDW327683 TUA327678:TUA327683 TKE327678:TKE327683 TAI327678:TAI327683 SQM327678:SQM327683 SGQ327678:SGQ327683 RWU327678:RWU327683 RMY327678:RMY327683 RDC327678:RDC327683 QTG327678:QTG327683 QJK327678:QJK327683 PZO327678:PZO327683 PPS327678:PPS327683 PFW327678:PFW327683 OWA327678:OWA327683 OME327678:OME327683 OCI327678:OCI327683 NSM327678:NSM327683 NIQ327678:NIQ327683 MYU327678:MYU327683 MOY327678:MOY327683 MFC327678:MFC327683 LVG327678:LVG327683 LLK327678:LLK327683 LBO327678:LBO327683 KRS327678:KRS327683 KHW327678:KHW327683 JYA327678:JYA327683 JOE327678:JOE327683 JEI327678:JEI327683 IUM327678:IUM327683 IKQ327678:IKQ327683 IAU327678:IAU327683 HQY327678:HQY327683 HHC327678:HHC327683 GXG327678:GXG327683 GNK327678:GNK327683 GDO327678:GDO327683 FTS327678:FTS327683 FJW327678:FJW327683 FAA327678:FAA327683 EQE327678:EQE327683 EGI327678:EGI327683 DWM327678:DWM327683 DMQ327678:DMQ327683 DCU327678:DCU327683 CSY327678:CSY327683 CJC327678:CJC327683 BZG327678:BZG327683 BPK327678:BPK327683 BFO327678:BFO327683 AVS327678:AVS327683 ALW327678:ALW327683 ACA327678:ACA327683 SE327678:SE327683 II327678:II327683 WUU262142:WUU262147 WKY262142:WKY262147 WBC262142:WBC262147 VRG262142:VRG262147 VHK262142:VHK262147 UXO262142:UXO262147 UNS262142:UNS262147 UDW262142:UDW262147 TUA262142:TUA262147 TKE262142:TKE262147 TAI262142:TAI262147 SQM262142:SQM262147 SGQ262142:SGQ262147 RWU262142:RWU262147 RMY262142:RMY262147 RDC262142:RDC262147 QTG262142:QTG262147 QJK262142:QJK262147 PZO262142:PZO262147 PPS262142:PPS262147 PFW262142:PFW262147 OWA262142:OWA262147 OME262142:OME262147 OCI262142:OCI262147 NSM262142:NSM262147 NIQ262142:NIQ262147 MYU262142:MYU262147 MOY262142:MOY262147 MFC262142:MFC262147 LVG262142:LVG262147 LLK262142:LLK262147 LBO262142:LBO262147 KRS262142:KRS262147 KHW262142:KHW262147 JYA262142:JYA262147 JOE262142:JOE262147 JEI262142:JEI262147 IUM262142:IUM262147 IKQ262142:IKQ262147 IAU262142:IAU262147 HQY262142:HQY262147 HHC262142:HHC262147 GXG262142:GXG262147 GNK262142:GNK262147 GDO262142:GDO262147 FTS262142:FTS262147 FJW262142:FJW262147 FAA262142:FAA262147 EQE262142:EQE262147 EGI262142:EGI262147 DWM262142:DWM262147 DMQ262142:DMQ262147 DCU262142:DCU262147 CSY262142:CSY262147 CJC262142:CJC262147 BZG262142:BZG262147 BPK262142:BPK262147 BFO262142:BFO262147 AVS262142:AVS262147 ALW262142:ALW262147 ACA262142:ACA262147 SE262142:SE262147 II262142:II262147 WUU196606:WUU196611 WKY196606:WKY196611 WBC196606:WBC196611 VRG196606:VRG196611 VHK196606:VHK196611 UXO196606:UXO196611 UNS196606:UNS196611 UDW196606:UDW196611 TUA196606:TUA196611 TKE196606:TKE196611 TAI196606:TAI196611 SQM196606:SQM196611 SGQ196606:SGQ196611 RWU196606:RWU196611 RMY196606:RMY196611 RDC196606:RDC196611 QTG196606:QTG196611 QJK196606:QJK196611 PZO196606:PZO196611 PPS196606:PPS196611 PFW196606:PFW196611 OWA196606:OWA196611 OME196606:OME196611 OCI196606:OCI196611 NSM196606:NSM196611 NIQ196606:NIQ196611 MYU196606:MYU196611 MOY196606:MOY196611 MFC196606:MFC196611 LVG196606:LVG196611 LLK196606:LLK196611 LBO196606:LBO196611 KRS196606:KRS196611 KHW196606:KHW196611 JYA196606:JYA196611 JOE196606:JOE196611 JEI196606:JEI196611 IUM196606:IUM196611 IKQ196606:IKQ196611 IAU196606:IAU196611 HQY196606:HQY196611 HHC196606:HHC196611 GXG196606:GXG196611 GNK196606:GNK196611 GDO196606:GDO196611 FTS196606:FTS196611 FJW196606:FJW196611 FAA196606:FAA196611 EQE196606:EQE196611 EGI196606:EGI196611 DWM196606:DWM196611 DMQ196606:DMQ196611 DCU196606:DCU196611 CSY196606:CSY196611 CJC196606:CJC196611 BZG196606:BZG196611 BPK196606:BPK196611 BFO196606:BFO196611 AVS196606:AVS196611 ALW196606:ALW196611 ACA196606:ACA196611 SE196606:SE196611 II196606:II196611 WUU131070:WUU131075 WKY131070:WKY131075 WBC131070:WBC131075 VRG131070:VRG131075 VHK131070:VHK131075 UXO131070:UXO131075 UNS131070:UNS131075 UDW131070:UDW131075 TUA131070:TUA131075 TKE131070:TKE131075 TAI131070:TAI131075 SQM131070:SQM131075 SGQ131070:SGQ131075 RWU131070:RWU131075 RMY131070:RMY131075 RDC131070:RDC131075 QTG131070:QTG131075 QJK131070:QJK131075 PZO131070:PZO131075 PPS131070:PPS131075 PFW131070:PFW131075 OWA131070:OWA131075 OME131070:OME131075 OCI131070:OCI131075 NSM131070:NSM131075 NIQ131070:NIQ131075 MYU131070:MYU131075 MOY131070:MOY131075 MFC131070:MFC131075 LVG131070:LVG131075 LLK131070:LLK131075 LBO131070:LBO131075 KRS131070:KRS131075 KHW131070:KHW131075 JYA131070:JYA131075 JOE131070:JOE131075 JEI131070:JEI131075 IUM131070:IUM131075 IKQ131070:IKQ131075 IAU131070:IAU131075 HQY131070:HQY131075 HHC131070:HHC131075 GXG131070:GXG131075 GNK131070:GNK131075 GDO131070:GDO131075 FTS131070:FTS131075 FJW131070:FJW131075 FAA131070:FAA131075 EQE131070:EQE131075 EGI131070:EGI131075 DWM131070:DWM131075 DMQ131070:DMQ131075 DCU131070:DCU131075 CSY131070:CSY131075 CJC131070:CJC131075 BZG131070:BZG131075 BPK131070:BPK131075 BFO131070:BFO131075 AVS131070:AVS131075 ALW131070:ALW131075 ACA131070:ACA131075 SE131070:SE131075 II131070:II131075 WUU65534:WUU65539 WKY65534:WKY65539 WBC65534:WBC65539 VRG65534:VRG65539 VHK65534:VHK65539 UXO65534:UXO65539 UNS65534:UNS65539 UDW65534:UDW65539 TUA65534:TUA65539 TKE65534:TKE65539 TAI65534:TAI65539 SQM65534:SQM65539 SGQ65534:SGQ65539 RWU65534:RWU65539 RMY65534:RMY65539 RDC65534:RDC65539 QTG65534:QTG65539 QJK65534:QJK65539 PZO65534:PZO65539 PPS65534:PPS65539 PFW65534:PFW65539 OWA65534:OWA65539 OME65534:OME65539 OCI65534:OCI65539 NSM65534:NSM65539 NIQ65534:NIQ65539 MYU65534:MYU65539 MOY65534:MOY65539 MFC65534:MFC65539 LVG65534:LVG65539 LLK65534:LLK65539 LBO65534:LBO65539 KRS65534:KRS65539 KHW65534:KHW65539 JYA65534:JYA65539 JOE65534:JOE65539 JEI65534:JEI65539 IUM65534:IUM65539 IKQ65534:IKQ65539 IAU65534:IAU65539 HQY65534:HQY65539 HHC65534:HHC65539 GXG65534:GXG65539 GNK65534:GNK65539 GDO65534:GDO65539 FTS65534:FTS65539 FJW65534:FJW65539 FAA65534:FAA65539 EQE65534:EQE65539 EGI65534:EGI65539 DWM65534:DWM65539 DMQ65534:DMQ65539 DCU65534:DCU65539 CSY65534:CSY65539 CJC65534:CJC65539 BZG65534:BZG65539 BPK65534:BPK65539 BFO65534:BFO65539 AVS65534:AVS65539 ALW65534:ALW65539 ACA65534:ACA65539 SE65534:SE65539 II65534:II65539 WUU983053:WUU983068 WKY983053:WKY983068 WBC983053:WBC983068 VRG983053:VRG983068 VHK983053:VHK983068 UXO983053:UXO983068 UNS983053:UNS983068 UDW983053:UDW983068 TUA983053:TUA983068 TKE983053:TKE983068 TAI983053:TAI983068 SQM983053:SQM983068 SGQ983053:SGQ983068 RWU983053:RWU983068 RMY983053:RMY983068 RDC983053:RDC983068 QTG983053:QTG983068 QJK983053:QJK983068 PZO983053:PZO983068 PPS983053:PPS983068 PFW983053:PFW983068 OWA983053:OWA983068 OME983053:OME983068 OCI983053:OCI983068 NSM983053:NSM983068 NIQ983053:NIQ983068 MYU983053:MYU983068 MOY983053:MOY983068 MFC983053:MFC983068 LVG983053:LVG983068 LLK983053:LLK983068 LBO983053:LBO983068 KRS983053:KRS983068 KHW983053:KHW983068 JYA983053:JYA983068 JOE983053:JOE983068 JEI983053:JEI983068 IUM983053:IUM983068 IKQ983053:IKQ983068 IAU983053:IAU983068 HQY983053:HQY983068 HHC983053:HHC983068 GXG983053:GXG983068 GNK983053:GNK983068 GDO983053:GDO983068 FTS983053:FTS983068 FJW983053:FJW983068 FAA983053:FAA983068 EQE983053:EQE983068 EGI983053:EGI983068 DWM983053:DWM983068 DMQ983053:DMQ983068 DCU983053:DCU983068 CSY983053:CSY983068 CJC983053:CJC983068 BZG983053:BZG983068 BPK983053:BPK983068 BFO983053:BFO983068 AVS983053:AVS983068 ALW983053:ALW983068 ACA983053:ACA983068 SE983053:SE983068 II983053:II983068 WUU917517:WUU917532 WKY917517:WKY917532 WBC917517:WBC917532 VRG917517:VRG917532 VHK917517:VHK917532 UXO917517:UXO917532 UNS917517:UNS917532 UDW917517:UDW917532 TUA917517:TUA917532 TKE917517:TKE917532 TAI917517:TAI917532 SQM917517:SQM917532 SGQ917517:SGQ917532 RWU917517:RWU917532 RMY917517:RMY917532 RDC917517:RDC917532 QTG917517:QTG917532 QJK917517:QJK917532 PZO917517:PZO917532 PPS917517:PPS917532 PFW917517:PFW917532 OWA917517:OWA917532 OME917517:OME917532 OCI917517:OCI917532 NSM917517:NSM917532 NIQ917517:NIQ917532 MYU917517:MYU917532 MOY917517:MOY917532 MFC917517:MFC917532 LVG917517:LVG917532 LLK917517:LLK917532 LBO917517:LBO917532 KRS917517:KRS917532 KHW917517:KHW917532 JYA917517:JYA917532 JOE917517:JOE917532 JEI917517:JEI917532 IUM917517:IUM917532 IKQ917517:IKQ917532 IAU917517:IAU917532 HQY917517:HQY917532 HHC917517:HHC917532 GXG917517:GXG917532 GNK917517:GNK917532 GDO917517:GDO917532 FTS917517:FTS917532 FJW917517:FJW917532 FAA917517:FAA917532 EQE917517:EQE917532 EGI917517:EGI917532 DWM917517:DWM917532 DMQ917517:DMQ917532 DCU917517:DCU917532 CSY917517:CSY917532 CJC917517:CJC917532 BZG917517:BZG917532 BPK917517:BPK917532 BFO917517:BFO917532 AVS917517:AVS917532 ALW917517:ALW917532 ACA917517:ACA917532 SE917517:SE917532 II917517:II917532 WUU851981:WUU851996 WKY851981:WKY851996 WBC851981:WBC851996 VRG851981:VRG851996 VHK851981:VHK851996 UXO851981:UXO851996 UNS851981:UNS851996 UDW851981:UDW851996 TUA851981:TUA851996 TKE851981:TKE851996 TAI851981:TAI851996 SQM851981:SQM851996 SGQ851981:SGQ851996 RWU851981:RWU851996 RMY851981:RMY851996 RDC851981:RDC851996 QTG851981:QTG851996 QJK851981:QJK851996 PZO851981:PZO851996 PPS851981:PPS851996 PFW851981:PFW851996 OWA851981:OWA851996 OME851981:OME851996 OCI851981:OCI851996 NSM851981:NSM851996 NIQ851981:NIQ851996 MYU851981:MYU851996 MOY851981:MOY851996 MFC851981:MFC851996 LVG851981:LVG851996 LLK851981:LLK851996 LBO851981:LBO851996 KRS851981:KRS851996 KHW851981:KHW851996 JYA851981:JYA851996 JOE851981:JOE851996 JEI851981:JEI851996 IUM851981:IUM851996 IKQ851981:IKQ851996 IAU851981:IAU851996 HQY851981:HQY851996 HHC851981:HHC851996 GXG851981:GXG851996 GNK851981:GNK851996 GDO851981:GDO851996 FTS851981:FTS851996 FJW851981:FJW851996 FAA851981:FAA851996 EQE851981:EQE851996 EGI851981:EGI851996 DWM851981:DWM851996 DMQ851981:DMQ851996 DCU851981:DCU851996 CSY851981:CSY851996 CJC851981:CJC851996 BZG851981:BZG851996 BPK851981:BPK851996 BFO851981:BFO851996 AVS851981:AVS851996 ALW851981:ALW851996 ACA851981:ACA851996 SE851981:SE851996 II851981:II851996 WUU786445:WUU786460 WKY786445:WKY786460 WBC786445:WBC786460 VRG786445:VRG786460 VHK786445:VHK786460 UXO786445:UXO786460 UNS786445:UNS786460 UDW786445:UDW786460 TUA786445:TUA786460 TKE786445:TKE786460 TAI786445:TAI786460 SQM786445:SQM786460 SGQ786445:SGQ786460 RWU786445:RWU786460 RMY786445:RMY786460 RDC786445:RDC786460 QTG786445:QTG786460 QJK786445:QJK786460 PZO786445:PZO786460 PPS786445:PPS786460 PFW786445:PFW786460 OWA786445:OWA786460 OME786445:OME786460 OCI786445:OCI786460 NSM786445:NSM786460 NIQ786445:NIQ786460 MYU786445:MYU786460 MOY786445:MOY786460 MFC786445:MFC786460 LVG786445:LVG786460 LLK786445:LLK786460 LBO786445:LBO786460 KRS786445:KRS786460 KHW786445:KHW786460 JYA786445:JYA786460 JOE786445:JOE786460 JEI786445:JEI786460 IUM786445:IUM786460 IKQ786445:IKQ786460 IAU786445:IAU786460 HQY786445:HQY786460 HHC786445:HHC786460 GXG786445:GXG786460 GNK786445:GNK786460 GDO786445:GDO786460 FTS786445:FTS786460 FJW786445:FJW786460 FAA786445:FAA786460 EQE786445:EQE786460 EGI786445:EGI786460 DWM786445:DWM786460 DMQ786445:DMQ786460 DCU786445:DCU786460 CSY786445:CSY786460 CJC786445:CJC786460 BZG786445:BZG786460 BPK786445:BPK786460 BFO786445:BFO786460 AVS786445:AVS786460 ALW786445:ALW786460 ACA786445:ACA786460 SE786445:SE786460 II786445:II786460 WUU720909:WUU720924 WKY720909:WKY720924 WBC720909:WBC720924 VRG720909:VRG720924 VHK720909:VHK720924 UXO720909:UXO720924 UNS720909:UNS720924 UDW720909:UDW720924 TUA720909:TUA720924 TKE720909:TKE720924 TAI720909:TAI720924 SQM720909:SQM720924 SGQ720909:SGQ720924 RWU720909:RWU720924 RMY720909:RMY720924 RDC720909:RDC720924 QTG720909:QTG720924 QJK720909:QJK720924 PZO720909:PZO720924 PPS720909:PPS720924 PFW720909:PFW720924 OWA720909:OWA720924 OME720909:OME720924 OCI720909:OCI720924 NSM720909:NSM720924 NIQ720909:NIQ720924 MYU720909:MYU720924 MOY720909:MOY720924 MFC720909:MFC720924 LVG720909:LVG720924 LLK720909:LLK720924 LBO720909:LBO720924 KRS720909:KRS720924 KHW720909:KHW720924 JYA720909:JYA720924 JOE720909:JOE720924 JEI720909:JEI720924 IUM720909:IUM720924 IKQ720909:IKQ720924 IAU720909:IAU720924 HQY720909:HQY720924 HHC720909:HHC720924 GXG720909:GXG720924 GNK720909:GNK720924 GDO720909:GDO720924 FTS720909:FTS720924 FJW720909:FJW720924 FAA720909:FAA720924 EQE720909:EQE720924 EGI720909:EGI720924 DWM720909:DWM720924 DMQ720909:DMQ720924 DCU720909:DCU720924 CSY720909:CSY720924 CJC720909:CJC720924 BZG720909:BZG720924 BPK720909:BPK720924 BFO720909:BFO720924 AVS720909:AVS720924 ALW720909:ALW720924 ACA720909:ACA720924 SE720909:SE720924 II720909:II720924 WUU655373:WUU655388 WKY655373:WKY655388 WBC655373:WBC655388 VRG655373:VRG655388 VHK655373:VHK655388 UXO655373:UXO655388 UNS655373:UNS655388 UDW655373:UDW655388 TUA655373:TUA655388 TKE655373:TKE655388 TAI655373:TAI655388 SQM655373:SQM655388 SGQ655373:SGQ655388 RWU655373:RWU655388 RMY655373:RMY655388 RDC655373:RDC655388 QTG655373:QTG655388 QJK655373:QJK655388 PZO655373:PZO655388 PPS655373:PPS655388 PFW655373:PFW655388 OWA655373:OWA655388 OME655373:OME655388 OCI655373:OCI655388 NSM655373:NSM655388 NIQ655373:NIQ655388 MYU655373:MYU655388 MOY655373:MOY655388 MFC655373:MFC655388 LVG655373:LVG655388 LLK655373:LLK655388 LBO655373:LBO655388 KRS655373:KRS655388 KHW655373:KHW655388 JYA655373:JYA655388 JOE655373:JOE655388 JEI655373:JEI655388 IUM655373:IUM655388 IKQ655373:IKQ655388 IAU655373:IAU655388 HQY655373:HQY655388 HHC655373:HHC655388 GXG655373:GXG655388 GNK655373:GNK655388 GDO655373:GDO655388 FTS655373:FTS655388 FJW655373:FJW655388 FAA655373:FAA655388 EQE655373:EQE655388 EGI655373:EGI655388 DWM655373:DWM655388 DMQ655373:DMQ655388 DCU655373:DCU655388 CSY655373:CSY655388 CJC655373:CJC655388 BZG655373:BZG655388 BPK655373:BPK655388 BFO655373:BFO655388 AVS655373:AVS655388 ALW655373:ALW655388 ACA655373:ACA655388 SE655373:SE655388 II655373:II655388 WUU589837:WUU589852 WKY589837:WKY589852 WBC589837:WBC589852 VRG589837:VRG589852 VHK589837:VHK589852 UXO589837:UXO589852 UNS589837:UNS589852 UDW589837:UDW589852 TUA589837:TUA589852 TKE589837:TKE589852 TAI589837:TAI589852 SQM589837:SQM589852 SGQ589837:SGQ589852 RWU589837:RWU589852 RMY589837:RMY589852 RDC589837:RDC589852 QTG589837:QTG589852 QJK589837:QJK589852 PZO589837:PZO589852 PPS589837:PPS589852 PFW589837:PFW589852 OWA589837:OWA589852 OME589837:OME589852 OCI589837:OCI589852 NSM589837:NSM589852 NIQ589837:NIQ589852 MYU589837:MYU589852 MOY589837:MOY589852 MFC589837:MFC589852 LVG589837:LVG589852 LLK589837:LLK589852 LBO589837:LBO589852 KRS589837:KRS589852 KHW589837:KHW589852 JYA589837:JYA589852 JOE589837:JOE589852 JEI589837:JEI589852 IUM589837:IUM589852 IKQ589837:IKQ589852 IAU589837:IAU589852 HQY589837:HQY589852 HHC589837:HHC589852 GXG589837:GXG589852 GNK589837:GNK589852 GDO589837:GDO589852 FTS589837:FTS589852 FJW589837:FJW589852 FAA589837:FAA589852 EQE589837:EQE589852 EGI589837:EGI589852 DWM589837:DWM589852 DMQ589837:DMQ589852 DCU589837:DCU589852 CSY589837:CSY589852 CJC589837:CJC589852 BZG589837:BZG589852 BPK589837:BPK589852 BFO589837:BFO589852 AVS589837:AVS589852 ALW589837:ALW589852 ACA589837:ACA589852 SE589837:SE589852 II589837:II589852 WUU524301:WUU524316 WKY524301:WKY524316 WBC524301:WBC524316 VRG524301:VRG524316 VHK524301:VHK524316 UXO524301:UXO524316 UNS524301:UNS524316 UDW524301:UDW524316 TUA524301:TUA524316 TKE524301:TKE524316 TAI524301:TAI524316 SQM524301:SQM524316 SGQ524301:SGQ524316 RWU524301:RWU524316 RMY524301:RMY524316 RDC524301:RDC524316 QTG524301:QTG524316 QJK524301:QJK524316 PZO524301:PZO524316 PPS524301:PPS524316 PFW524301:PFW524316 OWA524301:OWA524316 OME524301:OME524316 OCI524301:OCI524316 NSM524301:NSM524316 NIQ524301:NIQ524316 MYU524301:MYU524316 MOY524301:MOY524316 MFC524301:MFC524316 LVG524301:LVG524316 LLK524301:LLK524316 LBO524301:LBO524316 KRS524301:KRS524316 KHW524301:KHW524316 JYA524301:JYA524316 JOE524301:JOE524316 JEI524301:JEI524316 IUM524301:IUM524316 IKQ524301:IKQ524316 IAU524301:IAU524316 HQY524301:HQY524316 HHC524301:HHC524316 GXG524301:GXG524316 GNK524301:GNK524316 GDO524301:GDO524316 FTS524301:FTS524316 FJW524301:FJW524316 FAA524301:FAA524316 EQE524301:EQE524316 EGI524301:EGI524316 DWM524301:DWM524316 DMQ524301:DMQ524316 DCU524301:DCU524316 CSY524301:CSY524316 CJC524301:CJC524316 BZG524301:BZG524316 BPK524301:BPK524316 BFO524301:BFO524316 AVS524301:AVS524316 ALW524301:ALW524316 ACA524301:ACA524316 SE524301:SE524316 II524301:II524316 WUU458765:WUU458780 WKY458765:WKY458780 WBC458765:WBC458780 VRG458765:VRG458780 VHK458765:VHK458780 UXO458765:UXO458780 UNS458765:UNS458780 UDW458765:UDW458780 TUA458765:TUA458780 TKE458765:TKE458780 TAI458765:TAI458780 SQM458765:SQM458780 SGQ458765:SGQ458780 RWU458765:RWU458780 RMY458765:RMY458780 RDC458765:RDC458780 QTG458765:QTG458780 QJK458765:QJK458780 PZO458765:PZO458780 PPS458765:PPS458780 PFW458765:PFW458780 OWA458765:OWA458780 OME458765:OME458780 OCI458765:OCI458780 NSM458765:NSM458780 NIQ458765:NIQ458780 MYU458765:MYU458780 MOY458765:MOY458780 MFC458765:MFC458780 LVG458765:LVG458780 LLK458765:LLK458780 LBO458765:LBO458780 KRS458765:KRS458780 KHW458765:KHW458780 JYA458765:JYA458780 JOE458765:JOE458780 JEI458765:JEI458780 IUM458765:IUM458780 IKQ458765:IKQ458780 IAU458765:IAU458780 HQY458765:HQY458780 HHC458765:HHC458780 GXG458765:GXG458780 GNK458765:GNK458780 GDO458765:GDO458780 FTS458765:FTS458780 FJW458765:FJW458780 FAA458765:FAA458780 EQE458765:EQE458780 EGI458765:EGI458780 DWM458765:DWM458780 DMQ458765:DMQ458780 DCU458765:DCU458780 CSY458765:CSY458780 CJC458765:CJC458780 BZG458765:BZG458780 BPK458765:BPK458780 BFO458765:BFO458780 AVS458765:AVS458780 ALW458765:ALW458780 ACA458765:ACA458780 SE458765:SE458780 II458765:II458780 WUU393229:WUU393244 WKY393229:WKY393244 WBC393229:WBC393244 VRG393229:VRG393244 VHK393229:VHK393244 UXO393229:UXO393244 UNS393229:UNS393244 UDW393229:UDW393244 TUA393229:TUA393244 TKE393229:TKE393244 TAI393229:TAI393244 SQM393229:SQM393244 SGQ393229:SGQ393244 RWU393229:RWU393244 RMY393229:RMY393244 RDC393229:RDC393244 QTG393229:QTG393244 QJK393229:QJK393244 PZO393229:PZO393244 PPS393229:PPS393244 PFW393229:PFW393244 OWA393229:OWA393244 OME393229:OME393244 OCI393229:OCI393244 NSM393229:NSM393244 NIQ393229:NIQ393244 MYU393229:MYU393244 MOY393229:MOY393244 MFC393229:MFC393244 LVG393229:LVG393244 LLK393229:LLK393244 LBO393229:LBO393244 KRS393229:KRS393244 KHW393229:KHW393244 JYA393229:JYA393244 JOE393229:JOE393244 JEI393229:JEI393244 IUM393229:IUM393244 IKQ393229:IKQ393244 IAU393229:IAU393244 HQY393229:HQY393244 HHC393229:HHC393244 GXG393229:GXG393244 GNK393229:GNK393244 GDO393229:GDO393244 FTS393229:FTS393244 FJW393229:FJW393244 FAA393229:FAA393244 EQE393229:EQE393244 EGI393229:EGI393244 DWM393229:DWM393244 DMQ393229:DMQ393244 DCU393229:DCU393244 CSY393229:CSY393244 CJC393229:CJC393244 BZG393229:BZG393244 BPK393229:BPK393244 BFO393229:BFO393244 AVS393229:AVS393244 ALW393229:ALW393244 ACA393229:ACA393244 SE393229:SE393244 II393229:II393244 WUU327693:WUU327708 WKY327693:WKY327708 WBC327693:WBC327708 VRG327693:VRG327708 VHK327693:VHK327708 UXO327693:UXO327708 UNS327693:UNS327708 UDW327693:UDW327708 TUA327693:TUA327708 TKE327693:TKE327708 TAI327693:TAI327708 SQM327693:SQM327708 SGQ327693:SGQ327708 RWU327693:RWU327708 RMY327693:RMY327708 RDC327693:RDC327708 QTG327693:QTG327708 QJK327693:QJK327708 PZO327693:PZO327708 PPS327693:PPS327708 PFW327693:PFW327708 OWA327693:OWA327708 OME327693:OME327708 OCI327693:OCI327708 NSM327693:NSM327708 NIQ327693:NIQ327708 MYU327693:MYU327708 MOY327693:MOY327708 MFC327693:MFC327708 LVG327693:LVG327708 LLK327693:LLK327708 LBO327693:LBO327708 KRS327693:KRS327708 KHW327693:KHW327708 JYA327693:JYA327708 JOE327693:JOE327708 JEI327693:JEI327708 IUM327693:IUM327708 IKQ327693:IKQ327708 IAU327693:IAU327708 HQY327693:HQY327708 HHC327693:HHC327708 GXG327693:GXG327708 GNK327693:GNK327708 GDO327693:GDO327708 FTS327693:FTS327708 FJW327693:FJW327708 FAA327693:FAA327708 EQE327693:EQE327708 EGI327693:EGI327708 DWM327693:DWM327708 DMQ327693:DMQ327708 DCU327693:DCU327708 CSY327693:CSY327708 CJC327693:CJC327708 BZG327693:BZG327708 BPK327693:BPK327708 BFO327693:BFO327708 AVS327693:AVS327708 ALW327693:ALW327708 ACA327693:ACA327708 SE327693:SE327708 II327693:II327708 WUU262157:WUU262172 WKY262157:WKY262172 WBC262157:WBC262172 VRG262157:VRG262172 VHK262157:VHK262172 UXO262157:UXO262172 UNS262157:UNS262172 UDW262157:UDW262172 TUA262157:TUA262172 TKE262157:TKE262172 TAI262157:TAI262172 SQM262157:SQM262172 SGQ262157:SGQ262172 RWU262157:RWU262172 RMY262157:RMY262172 RDC262157:RDC262172 QTG262157:QTG262172 QJK262157:QJK262172 PZO262157:PZO262172 PPS262157:PPS262172 PFW262157:PFW262172 OWA262157:OWA262172 OME262157:OME262172 OCI262157:OCI262172 NSM262157:NSM262172 NIQ262157:NIQ262172 MYU262157:MYU262172 MOY262157:MOY262172 MFC262157:MFC262172 LVG262157:LVG262172 LLK262157:LLK262172 LBO262157:LBO262172 KRS262157:KRS262172 KHW262157:KHW262172 JYA262157:JYA262172 JOE262157:JOE262172 JEI262157:JEI262172 IUM262157:IUM262172 IKQ262157:IKQ262172 IAU262157:IAU262172 HQY262157:HQY262172 HHC262157:HHC262172 GXG262157:GXG262172 GNK262157:GNK262172 GDO262157:GDO262172 FTS262157:FTS262172 FJW262157:FJW262172 FAA262157:FAA262172 EQE262157:EQE262172 EGI262157:EGI262172 DWM262157:DWM262172 DMQ262157:DMQ262172 DCU262157:DCU262172 CSY262157:CSY262172 CJC262157:CJC262172 BZG262157:BZG262172 BPK262157:BPK262172 BFO262157:BFO262172 AVS262157:AVS262172 ALW262157:ALW262172 ACA262157:ACA262172 SE262157:SE262172 II262157:II262172 WUU196621:WUU196636 WKY196621:WKY196636 WBC196621:WBC196636 VRG196621:VRG196636 VHK196621:VHK196636 UXO196621:UXO196636 UNS196621:UNS196636 UDW196621:UDW196636 TUA196621:TUA196636 TKE196621:TKE196636 TAI196621:TAI196636 SQM196621:SQM196636 SGQ196621:SGQ196636 RWU196621:RWU196636 RMY196621:RMY196636 RDC196621:RDC196636 QTG196621:QTG196636 QJK196621:QJK196636 PZO196621:PZO196636 PPS196621:PPS196636 PFW196621:PFW196636 OWA196621:OWA196636 OME196621:OME196636 OCI196621:OCI196636 NSM196621:NSM196636 NIQ196621:NIQ196636 MYU196621:MYU196636 MOY196621:MOY196636 MFC196621:MFC196636 LVG196621:LVG196636 LLK196621:LLK196636 LBO196621:LBO196636 KRS196621:KRS196636 KHW196621:KHW196636 JYA196621:JYA196636 JOE196621:JOE196636 JEI196621:JEI196636 IUM196621:IUM196636 IKQ196621:IKQ196636 IAU196621:IAU196636 HQY196621:HQY196636 HHC196621:HHC196636 GXG196621:GXG196636 GNK196621:GNK196636 GDO196621:GDO196636 FTS196621:FTS196636 FJW196621:FJW196636 FAA196621:FAA196636 EQE196621:EQE196636 EGI196621:EGI196636 DWM196621:DWM196636 DMQ196621:DMQ196636 DCU196621:DCU196636 CSY196621:CSY196636 CJC196621:CJC196636 BZG196621:BZG196636 BPK196621:BPK196636 BFO196621:BFO196636 AVS196621:AVS196636 ALW196621:ALW196636 ACA196621:ACA196636 SE196621:SE196636 II196621:II196636 WUU131085:WUU131100 WKY131085:WKY131100 WBC131085:WBC131100 VRG131085:VRG131100 VHK131085:VHK131100 UXO131085:UXO131100 UNS131085:UNS131100 UDW131085:UDW131100 TUA131085:TUA131100 TKE131085:TKE131100 TAI131085:TAI131100 SQM131085:SQM131100 SGQ131085:SGQ131100 RWU131085:RWU131100 RMY131085:RMY131100 RDC131085:RDC131100 QTG131085:QTG131100 QJK131085:QJK131100 PZO131085:PZO131100 PPS131085:PPS131100 PFW131085:PFW131100 OWA131085:OWA131100 OME131085:OME131100 OCI131085:OCI131100 NSM131085:NSM131100 NIQ131085:NIQ131100 MYU131085:MYU131100 MOY131085:MOY131100 MFC131085:MFC131100 LVG131085:LVG131100 LLK131085:LLK131100 LBO131085:LBO131100 KRS131085:KRS131100 KHW131085:KHW131100 JYA131085:JYA131100 JOE131085:JOE131100 JEI131085:JEI131100 IUM131085:IUM131100 IKQ131085:IKQ131100 IAU131085:IAU131100 HQY131085:HQY131100 HHC131085:HHC131100 GXG131085:GXG131100 GNK131085:GNK131100 GDO131085:GDO131100 FTS131085:FTS131100 FJW131085:FJW131100 FAA131085:FAA131100 EQE131085:EQE131100 EGI131085:EGI131100 DWM131085:DWM131100 DMQ131085:DMQ131100 DCU131085:DCU131100 CSY131085:CSY131100 CJC131085:CJC131100 BZG131085:BZG131100 BPK131085:BPK131100 BFO131085:BFO131100 AVS131085:AVS131100 ALW131085:ALW131100 ACA131085:ACA131100 SE131085:SE131100 II131085:II131100 WUU65549:WUU65564 WKY65549:WKY65564 WBC65549:WBC65564 VRG65549:VRG65564 VHK65549:VHK65564 UXO65549:UXO65564 UNS65549:UNS65564 UDW65549:UDW65564 TUA65549:TUA65564 TKE65549:TKE65564 TAI65549:TAI65564 SQM65549:SQM65564 SGQ65549:SGQ65564 RWU65549:RWU65564 RMY65549:RMY65564 RDC65549:RDC65564 QTG65549:QTG65564 QJK65549:QJK65564 PZO65549:PZO65564 PPS65549:PPS65564 PFW65549:PFW65564 OWA65549:OWA65564 OME65549:OME65564 OCI65549:OCI65564 NSM65549:NSM65564 NIQ65549:NIQ65564 MYU65549:MYU65564 MOY65549:MOY65564 MFC65549:MFC65564 LVG65549:LVG65564 LLK65549:LLK65564 LBO65549:LBO65564 KRS65549:KRS65564 KHW65549:KHW65564 JYA65549:JYA65564 JOE65549:JOE65564 JEI65549:JEI65564 IUM65549:IUM65564 IKQ65549:IKQ65564 IAU65549:IAU65564 HQY65549:HQY65564 HHC65549:HHC65564 GXG65549:GXG65564 GNK65549:GNK65564 GDO65549:GDO65564 FTS65549:FTS65564 FJW65549:FJW65564 FAA65549:FAA65564 EQE65549:EQE65564 EGI65549:EGI65564 DWM65549:DWM65564 DMQ65549:DMQ65564 DCU65549:DCU65564 CSY65549:CSY65564 CJC65549:CJC65564 BZG65549:BZG65564 BPK65549:BPK65564 BFO65549:BFO65564 AVS65549:AVS65564 ALW65549:ALW65564 ACA65549:ACA65564 SE65549:SE65564 II65549:II65564 WUU983075:WUU983076 WKY983075:WKY983076 WBC983075:WBC983076 VRG983075:VRG983076 VHK983075:VHK983076 UXO983075:UXO983076 UNS983075:UNS983076 UDW983075:UDW983076 TUA983075:TUA983076 TKE983075:TKE983076 TAI983075:TAI983076 SQM983075:SQM983076 SGQ983075:SGQ983076 RWU983075:RWU983076 RMY983075:RMY983076 RDC983075:RDC983076 QTG983075:QTG983076 QJK983075:QJK983076 PZO983075:PZO983076 PPS983075:PPS983076 PFW983075:PFW983076 OWA983075:OWA983076 OME983075:OME983076 OCI983075:OCI983076 NSM983075:NSM983076 NIQ983075:NIQ983076 MYU983075:MYU983076 MOY983075:MOY983076 MFC983075:MFC983076 LVG983075:LVG983076 LLK983075:LLK983076 LBO983075:LBO983076 KRS983075:KRS983076 KHW983075:KHW983076 JYA983075:JYA983076 JOE983075:JOE983076 JEI983075:JEI983076 IUM983075:IUM983076 IKQ983075:IKQ983076 IAU983075:IAU983076 HQY983075:HQY983076 HHC983075:HHC983076 GXG983075:GXG983076 GNK983075:GNK983076 GDO983075:GDO983076 FTS983075:FTS983076 FJW983075:FJW983076 FAA983075:FAA983076 EQE983075:EQE983076 EGI983075:EGI983076 DWM983075:DWM983076 DMQ983075:DMQ983076 DCU983075:DCU983076 CSY983075:CSY983076 CJC983075:CJC983076 BZG983075:BZG983076 BPK983075:BPK983076 BFO983075:BFO983076 AVS983075:AVS983076 ALW983075:ALW983076 ACA983075:ACA983076 SE983075:SE983076 II983075:II983076 WUU917539:WUU917540 WKY917539:WKY917540 WBC917539:WBC917540 VRG917539:VRG917540 VHK917539:VHK917540 UXO917539:UXO917540 UNS917539:UNS917540 UDW917539:UDW917540 TUA917539:TUA917540 TKE917539:TKE917540 TAI917539:TAI917540 SQM917539:SQM917540 SGQ917539:SGQ917540 RWU917539:RWU917540 RMY917539:RMY917540 RDC917539:RDC917540 QTG917539:QTG917540 QJK917539:QJK917540 PZO917539:PZO917540 PPS917539:PPS917540 PFW917539:PFW917540 OWA917539:OWA917540 OME917539:OME917540 OCI917539:OCI917540 NSM917539:NSM917540 NIQ917539:NIQ917540 MYU917539:MYU917540 MOY917539:MOY917540 MFC917539:MFC917540 LVG917539:LVG917540 LLK917539:LLK917540 LBO917539:LBO917540 KRS917539:KRS917540 KHW917539:KHW917540 JYA917539:JYA917540 JOE917539:JOE917540 JEI917539:JEI917540 IUM917539:IUM917540 IKQ917539:IKQ917540 IAU917539:IAU917540 HQY917539:HQY917540 HHC917539:HHC917540 GXG917539:GXG917540 GNK917539:GNK917540 GDO917539:GDO917540 FTS917539:FTS917540 FJW917539:FJW917540 FAA917539:FAA917540 EQE917539:EQE917540 EGI917539:EGI917540 DWM917539:DWM917540 DMQ917539:DMQ917540 DCU917539:DCU917540 CSY917539:CSY917540 CJC917539:CJC917540 BZG917539:BZG917540 BPK917539:BPK917540 BFO917539:BFO917540 AVS917539:AVS917540 ALW917539:ALW917540 ACA917539:ACA917540 SE917539:SE917540 II917539:II917540 WUU852003:WUU852004 WKY852003:WKY852004 WBC852003:WBC852004 VRG852003:VRG852004 VHK852003:VHK852004 UXO852003:UXO852004 UNS852003:UNS852004 UDW852003:UDW852004 TUA852003:TUA852004 TKE852003:TKE852004 TAI852003:TAI852004 SQM852003:SQM852004 SGQ852003:SGQ852004 RWU852003:RWU852004 RMY852003:RMY852004 RDC852003:RDC852004 QTG852003:QTG852004 QJK852003:QJK852004 PZO852003:PZO852004 PPS852003:PPS852004 PFW852003:PFW852004 OWA852003:OWA852004 OME852003:OME852004 OCI852003:OCI852004 NSM852003:NSM852004 NIQ852003:NIQ852004 MYU852003:MYU852004 MOY852003:MOY852004 MFC852003:MFC852004 LVG852003:LVG852004 LLK852003:LLK852004 LBO852003:LBO852004 KRS852003:KRS852004 KHW852003:KHW852004 JYA852003:JYA852004 JOE852003:JOE852004 JEI852003:JEI852004 IUM852003:IUM852004 IKQ852003:IKQ852004 IAU852003:IAU852004 HQY852003:HQY852004 HHC852003:HHC852004 GXG852003:GXG852004 GNK852003:GNK852004 GDO852003:GDO852004 FTS852003:FTS852004 FJW852003:FJW852004 FAA852003:FAA852004 EQE852003:EQE852004 EGI852003:EGI852004 DWM852003:DWM852004 DMQ852003:DMQ852004 DCU852003:DCU852004 CSY852003:CSY852004 CJC852003:CJC852004 BZG852003:BZG852004 BPK852003:BPK852004 BFO852003:BFO852004 AVS852003:AVS852004 ALW852003:ALW852004 ACA852003:ACA852004 SE852003:SE852004 II852003:II852004 WUU786467:WUU786468 WKY786467:WKY786468 WBC786467:WBC786468 VRG786467:VRG786468 VHK786467:VHK786468 UXO786467:UXO786468 UNS786467:UNS786468 UDW786467:UDW786468 TUA786467:TUA786468 TKE786467:TKE786468 TAI786467:TAI786468 SQM786467:SQM786468 SGQ786467:SGQ786468 RWU786467:RWU786468 RMY786467:RMY786468 RDC786467:RDC786468 QTG786467:QTG786468 QJK786467:QJK786468 PZO786467:PZO786468 PPS786467:PPS786468 PFW786467:PFW786468 OWA786467:OWA786468 OME786467:OME786468 OCI786467:OCI786468 NSM786467:NSM786468 NIQ786467:NIQ786468 MYU786467:MYU786468 MOY786467:MOY786468 MFC786467:MFC786468 LVG786467:LVG786468 LLK786467:LLK786468 LBO786467:LBO786468 KRS786467:KRS786468 KHW786467:KHW786468 JYA786467:JYA786468 JOE786467:JOE786468 JEI786467:JEI786468 IUM786467:IUM786468 IKQ786467:IKQ786468 IAU786467:IAU786468 HQY786467:HQY786468 HHC786467:HHC786468 GXG786467:GXG786468 GNK786467:GNK786468 GDO786467:GDO786468 FTS786467:FTS786468 FJW786467:FJW786468 FAA786467:FAA786468 EQE786467:EQE786468 EGI786467:EGI786468 DWM786467:DWM786468 DMQ786467:DMQ786468 DCU786467:DCU786468 CSY786467:CSY786468 CJC786467:CJC786468 BZG786467:BZG786468 BPK786467:BPK786468 BFO786467:BFO786468 AVS786467:AVS786468 ALW786467:ALW786468 ACA786467:ACA786468 SE786467:SE786468 II786467:II786468 WUU720931:WUU720932 WKY720931:WKY720932 WBC720931:WBC720932 VRG720931:VRG720932 VHK720931:VHK720932 UXO720931:UXO720932 UNS720931:UNS720932 UDW720931:UDW720932 TUA720931:TUA720932 TKE720931:TKE720932 TAI720931:TAI720932 SQM720931:SQM720932 SGQ720931:SGQ720932 RWU720931:RWU720932 RMY720931:RMY720932 RDC720931:RDC720932 QTG720931:QTG720932 QJK720931:QJK720932 PZO720931:PZO720932 PPS720931:PPS720932 PFW720931:PFW720932 OWA720931:OWA720932 OME720931:OME720932 OCI720931:OCI720932 NSM720931:NSM720932 NIQ720931:NIQ720932 MYU720931:MYU720932 MOY720931:MOY720932 MFC720931:MFC720932 LVG720931:LVG720932 LLK720931:LLK720932 LBO720931:LBO720932 KRS720931:KRS720932 KHW720931:KHW720932 JYA720931:JYA720932 JOE720931:JOE720932 JEI720931:JEI720932 IUM720931:IUM720932 IKQ720931:IKQ720932 IAU720931:IAU720932 HQY720931:HQY720932 HHC720931:HHC720932 GXG720931:GXG720932 GNK720931:GNK720932 GDO720931:GDO720932 FTS720931:FTS720932 FJW720931:FJW720932 FAA720931:FAA720932 EQE720931:EQE720932 EGI720931:EGI720932 DWM720931:DWM720932 DMQ720931:DMQ720932 DCU720931:DCU720932 CSY720931:CSY720932 CJC720931:CJC720932 BZG720931:BZG720932 BPK720931:BPK720932 BFO720931:BFO720932 AVS720931:AVS720932 ALW720931:ALW720932 ACA720931:ACA720932 SE720931:SE720932 II720931:II720932 WUU655395:WUU655396 WKY655395:WKY655396 WBC655395:WBC655396 VRG655395:VRG655396 VHK655395:VHK655396 UXO655395:UXO655396 UNS655395:UNS655396 UDW655395:UDW655396 TUA655395:TUA655396 TKE655395:TKE655396 TAI655395:TAI655396 SQM655395:SQM655396 SGQ655395:SGQ655396 RWU655395:RWU655396 RMY655395:RMY655396 RDC655395:RDC655396 QTG655395:QTG655396 QJK655395:QJK655396 PZO655395:PZO655396 PPS655395:PPS655396 PFW655395:PFW655396 OWA655395:OWA655396 OME655395:OME655396 OCI655395:OCI655396 NSM655395:NSM655396 NIQ655395:NIQ655396 MYU655395:MYU655396 MOY655395:MOY655396 MFC655395:MFC655396 LVG655395:LVG655396 LLK655395:LLK655396 LBO655395:LBO655396 KRS655395:KRS655396 KHW655395:KHW655396 JYA655395:JYA655396 JOE655395:JOE655396 JEI655395:JEI655396 IUM655395:IUM655396 IKQ655395:IKQ655396 IAU655395:IAU655396 HQY655395:HQY655396 HHC655395:HHC655396 GXG655395:GXG655396 GNK655395:GNK655396 GDO655395:GDO655396 FTS655395:FTS655396 FJW655395:FJW655396 FAA655395:FAA655396 EQE655395:EQE655396 EGI655395:EGI655396 DWM655395:DWM655396 DMQ655395:DMQ655396 DCU655395:DCU655396 CSY655395:CSY655396 CJC655395:CJC655396 BZG655395:BZG655396 BPK655395:BPK655396 BFO655395:BFO655396 AVS655395:AVS655396 ALW655395:ALW655396 ACA655395:ACA655396 SE655395:SE655396 II655395:II655396 WUU589859:WUU589860 WKY589859:WKY589860 WBC589859:WBC589860 VRG589859:VRG589860 VHK589859:VHK589860 UXO589859:UXO589860 UNS589859:UNS589860 UDW589859:UDW589860 TUA589859:TUA589860 TKE589859:TKE589860 TAI589859:TAI589860 SQM589859:SQM589860 SGQ589859:SGQ589860 RWU589859:RWU589860 RMY589859:RMY589860 RDC589859:RDC589860 QTG589859:QTG589860 QJK589859:QJK589860 PZO589859:PZO589860 PPS589859:PPS589860 PFW589859:PFW589860 OWA589859:OWA589860 OME589859:OME589860 OCI589859:OCI589860 NSM589859:NSM589860 NIQ589859:NIQ589860 MYU589859:MYU589860 MOY589859:MOY589860 MFC589859:MFC589860 LVG589859:LVG589860 LLK589859:LLK589860 LBO589859:LBO589860 KRS589859:KRS589860 KHW589859:KHW589860 JYA589859:JYA589860 JOE589859:JOE589860 JEI589859:JEI589860 IUM589859:IUM589860 IKQ589859:IKQ589860 IAU589859:IAU589860 HQY589859:HQY589860 HHC589859:HHC589860 GXG589859:GXG589860 GNK589859:GNK589860 GDO589859:GDO589860 FTS589859:FTS589860 FJW589859:FJW589860 FAA589859:FAA589860 EQE589859:EQE589860 EGI589859:EGI589860 DWM589859:DWM589860 DMQ589859:DMQ589860 DCU589859:DCU589860 CSY589859:CSY589860 CJC589859:CJC589860 BZG589859:BZG589860 BPK589859:BPK589860 BFO589859:BFO589860 AVS589859:AVS589860 ALW589859:ALW589860 ACA589859:ACA589860 SE589859:SE589860 II589859:II589860 WUU524323:WUU524324 WKY524323:WKY524324 WBC524323:WBC524324 VRG524323:VRG524324 VHK524323:VHK524324 UXO524323:UXO524324 UNS524323:UNS524324 UDW524323:UDW524324 TUA524323:TUA524324 TKE524323:TKE524324 TAI524323:TAI524324 SQM524323:SQM524324 SGQ524323:SGQ524324 RWU524323:RWU524324 RMY524323:RMY524324 RDC524323:RDC524324 QTG524323:QTG524324 QJK524323:QJK524324 PZO524323:PZO524324 PPS524323:PPS524324 PFW524323:PFW524324 OWA524323:OWA524324 OME524323:OME524324 OCI524323:OCI524324 NSM524323:NSM524324 NIQ524323:NIQ524324 MYU524323:MYU524324 MOY524323:MOY524324 MFC524323:MFC524324 LVG524323:LVG524324 LLK524323:LLK524324 LBO524323:LBO524324 KRS524323:KRS524324 KHW524323:KHW524324 JYA524323:JYA524324 JOE524323:JOE524324 JEI524323:JEI524324 IUM524323:IUM524324 IKQ524323:IKQ524324 IAU524323:IAU524324 HQY524323:HQY524324 HHC524323:HHC524324 GXG524323:GXG524324 GNK524323:GNK524324 GDO524323:GDO524324 FTS524323:FTS524324 FJW524323:FJW524324 FAA524323:FAA524324 EQE524323:EQE524324 EGI524323:EGI524324 DWM524323:DWM524324 DMQ524323:DMQ524324 DCU524323:DCU524324 CSY524323:CSY524324 CJC524323:CJC524324 BZG524323:BZG524324 BPK524323:BPK524324 BFO524323:BFO524324 AVS524323:AVS524324 ALW524323:ALW524324 ACA524323:ACA524324 SE524323:SE524324 II524323:II524324 WUU458787:WUU458788 WKY458787:WKY458788 WBC458787:WBC458788 VRG458787:VRG458788 VHK458787:VHK458788 UXO458787:UXO458788 UNS458787:UNS458788 UDW458787:UDW458788 TUA458787:TUA458788 TKE458787:TKE458788 TAI458787:TAI458788 SQM458787:SQM458788 SGQ458787:SGQ458788 RWU458787:RWU458788 RMY458787:RMY458788 RDC458787:RDC458788 QTG458787:QTG458788 QJK458787:QJK458788 PZO458787:PZO458788 PPS458787:PPS458788 PFW458787:PFW458788 OWA458787:OWA458788 OME458787:OME458788 OCI458787:OCI458788 NSM458787:NSM458788 NIQ458787:NIQ458788 MYU458787:MYU458788 MOY458787:MOY458788 MFC458787:MFC458788 LVG458787:LVG458788 LLK458787:LLK458788 LBO458787:LBO458788 KRS458787:KRS458788 KHW458787:KHW458788 JYA458787:JYA458788 JOE458787:JOE458788 JEI458787:JEI458788 IUM458787:IUM458788 IKQ458787:IKQ458788 IAU458787:IAU458788 HQY458787:HQY458788 HHC458787:HHC458788 GXG458787:GXG458788 GNK458787:GNK458788 GDO458787:GDO458788 FTS458787:FTS458788 FJW458787:FJW458788 FAA458787:FAA458788 EQE458787:EQE458788 EGI458787:EGI458788 DWM458787:DWM458788 DMQ458787:DMQ458788 DCU458787:DCU458788 CSY458787:CSY458788 CJC458787:CJC458788 BZG458787:BZG458788 BPK458787:BPK458788 BFO458787:BFO458788 AVS458787:AVS458788 ALW458787:ALW458788 ACA458787:ACA458788 SE458787:SE458788 II458787:II458788 WUU393251:WUU393252 WKY393251:WKY393252 WBC393251:WBC393252 VRG393251:VRG393252 VHK393251:VHK393252 UXO393251:UXO393252 UNS393251:UNS393252 UDW393251:UDW393252 TUA393251:TUA393252 TKE393251:TKE393252 TAI393251:TAI393252 SQM393251:SQM393252 SGQ393251:SGQ393252 RWU393251:RWU393252 RMY393251:RMY393252 RDC393251:RDC393252 QTG393251:QTG393252 QJK393251:QJK393252 PZO393251:PZO393252 PPS393251:PPS393252 PFW393251:PFW393252 OWA393251:OWA393252 OME393251:OME393252 OCI393251:OCI393252 NSM393251:NSM393252 NIQ393251:NIQ393252 MYU393251:MYU393252 MOY393251:MOY393252 MFC393251:MFC393252 LVG393251:LVG393252 LLK393251:LLK393252 LBO393251:LBO393252 KRS393251:KRS393252 KHW393251:KHW393252 JYA393251:JYA393252 JOE393251:JOE393252 JEI393251:JEI393252 IUM393251:IUM393252 IKQ393251:IKQ393252 IAU393251:IAU393252 HQY393251:HQY393252 HHC393251:HHC393252 GXG393251:GXG393252 GNK393251:GNK393252 GDO393251:GDO393252 FTS393251:FTS393252 FJW393251:FJW393252 FAA393251:FAA393252 EQE393251:EQE393252 EGI393251:EGI393252 DWM393251:DWM393252 DMQ393251:DMQ393252 DCU393251:DCU393252 CSY393251:CSY393252 CJC393251:CJC393252 BZG393251:BZG393252 BPK393251:BPK393252 BFO393251:BFO393252 AVS393251:AVS393252 ALW393251:ALW393252 ACA393251:ACA393252 SE393251:SE393252 II393251:II393252 WUU327715:WUU327716 WKY327715:WKY327716 WBC327715:WBC327716 VRG327715:VRG327716 VHK327715:VHK327716 UXO327715:UXO327716 UNS327715:UNS327716 UDW327715:UDW327716 TUA327715:TUA327716 TKE327715:TKE327716 TAI327715:TAI327716 SQM327715:SQM327716 SGQ327715:SGQ327716 RWU327715:RWU327716 RMY327715:RMY327716 RDC327715:RDC327716 QTG327715:QTG327716 QJK327715:QJK327716 PZO327715:PZO327716 PPS327715:PPS327716 PFW327715:PFW327716 OWA327715:OWA327716 OME327715:OME327716 OCI327715:OCI327716 NSM327715:NSM327716 NIQ327715:NIQ327716 MYU327715:MYU327716 MOY327715:MOY327716 MFC327715:MFC327716 LVG327715:LVG327716 LLK327715:LLK327716 LBO327715:LBO327716 KRS327715:KRS327716 KHW327715:KHW327716 JYA327715:JYA327716 JOE327715:JOE327716 JEI327715:JEI327716 IUM327715:IUM327716 IKQ327715:IKQ327716 IAU327715:IAU327716 HQY327715:HQY327716 HHC327715:HHC327716 GXG327715:GXG327716 GNK327715:GNK327716 GDO327715:GDO327716 FTS327715:FTS327716 FJW327715:FJW327716 FAA327715:FAA327716 EQE327715:EQE327716 EGI327715:EGI327716 DWM327715:DWM327716 DMQ327715:DMQ327716 DCU327715:DCU327716 CSY327715:CSY327716 CJC327715:CJC327716 BZG327715:BZG327716 BPK327715:BPK327716 BFO327715:BFO327716 AVS327715:AVS327716 ALW327715:ALW327716 ACA327715:ACA327716 SE327715:SE327716 II327715:II327716 WUU262179:WUU262180 WKY262179:WKY262180 WBC262179:WBC262180 VRG262179:VRG262180 VHK262179:VHK262180 UXO262179:UXO262180 UNS262179:UNS262180 UDW262179:UDW262180 TUA262179:TUA262180 TKE262179:TKE262180 TAI262179:TAI262180 SQM262179:SQM262180 SGQ262179:SGQ262180 RWU262179:RWU262180 RMY262179:RMY262180 RDC262179:RDC262180 QTG262179:QTG262180 QJK262179:QJK262180 PZO262179:PZO262180 PPS262179:PPS262180 PFW262179:PFW262180 OWA262179:OWA262180 OME262179:OME262180 OCI262179:OCI262180 NSM262179:NSM262180 NIQ262179:NIQ262180 MYU262179:MYU262180 MOY262179:MOY262180 MFC262179:MFC262180 LVG262179:LVG262180 LLK262179:LLK262180 LBO262179:LBO262180 KRS262179:KRS262180 KHW262179:KHW262180 JYA262179:JYA262180 JOE262179:JOE262180 JEI262179:JEI262180 IUM262179:IUM262180 IKQ262179:IKQ262180 IAU262179:IAU262180 HQY262179:HQY262180 HHC262179:HHC262180 GXG262179:GXG262180 GNK262179:GNK262180 GDO262179:GDO262180 FTS262179:FTS262180 FJW262179:FJW262180 FAA262179:FAA262180 EQE262179:EQE262180 EGI262179:EGI262180 DWM262179:DWM262180 DMQ262179:DMQ262180 DCU262179:DCU262180 CSY262179:CSY262180 CJC262179:CJC262180 BZG262179:BZG262180 BPK262179:BPK262180 BFO262179:BFO262180 AVS262179:AVS262180 ALW262179:ALW262180 ACA262179:ACA262180 SE262179:SE262180 II262179:II262180 WUU196643:WUU196644 WKY196643:WKY196644 WBC196643:WBC196644 VRG196643:VRG196644 VHK196643:VHK196644 UXO196643:UXO196644 UNS196643:UNS196644 UDW196643:UDW196644 TUA196643:TUA196644 TKE196643:TKE196644 TAI196643:TAI196644 SQM196643:SQM196644 SGQ196643:SGQ196644 RWU196643:RWU196644 RMY196643:RMY196644 RDC196643:RDC196644 QTG196643:QTG196644 QJK196643:QJK196644 PZO196643:PZO196644 PPS196643:PPS196644 PFW196643:PFW196644 OWA196643:OWA196644 OME196643:OME196644 OCI196643:OCI196644 NSM196643:NSM196644 NIQ196643:NIQ196644 MYU196643:MYU196644 MOY196643:MOY196644 MFC196643:MFC196644 LVG196643:LVG196644 LLK196643:LLK196644 LBO196643:LBO196644 KRS196643:KRS196644 KHW196643:KHW196644 JYA196643:JYA196644 JOE196643:JOE196644 JEI196643:JEI196644 IUM196643:IUM196644 IKQ196643:IKQ196644 IAU196643:IAU196644 HQY196643:HQY196644 HHC196643:HHC196644 GXG196643:GXG196644 GNK196643:GNK196644 GDO196643:GDO196644 FTS196643:FTS196644 FJW196643:FJW196644 FAA196643:FAA196644 EQE196643:EQE196644 EGI196643:EGI196644 DWM196643:DWM196644 DMQ196643:DMQ196644 DCU196643:DCU196644 CSY196643:CSY196644 CJC196643:CJC196644 BZG196643:BZG196644 BPK196643:BPK196644 BFO196643:BFO196644 AVS196643:AVS196644 ALW196643:ALW196644 ACA196643:ACA196644 SE196643:SE196644 II196643:II196644 WUU131107:WUU131108 WKY131107:WKY131108 WBC131107:WBC131108 VRG131107:VRG131108 VHK131107:VHK131108 UXO131107:UXO131108 UNS131107:UNS131108 UDW131107:UDW131108 TUA131107:TUA131108 TKE131107:TKE131108 TAI131107:TAI131108 SQM131107:SQM131108 SGQ131107:SGQ131108 RWU131107:RWU131108 RMY131107:RMY131108 RDC131107:RDC131108 QTG131107:QTG131108 QJK131107:QJK131108 PZO131107:PZO131108 PPS131107:PPS131108 PFW131107:PFW131108 OWA131107:OWA131108 OME131107:OME131108 OCI131107:OCI131108 NSM131107:NSM131108 NIQ131107:NIQ131108 MYU131107:MYU131108 MOY131107:MOY131108 MFC131107:MFC131108 LVG131107:LVG131108 LLK131107:LLK131108 LBO131107:LBO131108 KRS131107:KRS131108 KHW131107:KHW131108 JYA131107:JYA131108 JOE131107:JOE131108 JEI131107:JEI131108 IUM131107:IUM131108 IKQ131107:IKQ131108 IAU131107:IAU131108 HQY131107:HQY131108 HHC131107:HHC131108 GXG131107:GXG131108 GNK131107:GNK131108 GDO131107:GDO131108 FTS131107:FTS131108 FJW131107:FJW131108 FAA131107:FAA131108 EQE131107:EQE131108 EGI131107:EGI131108 DWM131107:DWM131108 DMQ131107:DMQ131108 DCU131107:DCU131108 CSY131107:CSY131108 CJC131107:CJC131108 BZG131107:BZG131108 BPK131107:BPK131108 BFO131107:BFO131108 AVS131107:AVS131108 ALW131107:ALW131108 ACA131107:ACA131108 SE131107:SE131108 II131107:II131108 WUU65571:WUU65572 WKY65571:WKY65572 WBC65571:WBC65572 VRG65571:VRG65572 VHK65571:VHK65572 UXO65571:UXO65572 UNS65571:UNS65572 UDW65571:UDW65572 TUA65571:TUA65572 TKE65571:TKE65572 TAI65571:TAI65572 SQM65571:SQM65572 SGQ65571:SGQ65572 RWU65571:RWU65572 RMY65571:RMY65572 RDC65571:RDC65572 QTG65571:QTG65572 QJK65571:QJK65572 PZO65571:PZO65572 PPS65571:PPS65572 PFW65571:PFW65572 OWA65571:OWA65572 OME65571:OME65572 OCI65571:OCI65572 NSM65571:NSM65572 NIQ65571:NIQ65572 MYU65571:MYU65572 MOY65571:MOY65572 MFC65571:MFC65572 LVG65571:LVG65572 LLK65571:LLK65572 LBO65571:LBO65572 KRS65571:KRS65572 KHW65571:KHW65572 JYA65571:JYA65572 JOE65571:JOE65572 JEI65571:JEI65572 IUM65571:IUM65572 IKQ65571:IKQ65572 IAU65571:IAU65572 HQY65571:HQY65572 HHC65571:HHC65572 GXG65571:GXG65572 GNK65571:GNK65572 GDO65571:GDO65572 FTS65571:FTS65572 FJW65571:FJW65572 FAA65571:FAA65572 EQE65571:EQE65572 EGI65571:EGI65572 DWM65571:DWM65572 DMQ65571:DMQ65572 DCU65571:DCU65572 CSY65571:CSY65572 CJC65571:CJC65572 BZG65571:BZG65572 BPK65571:BPK65572 BFO65571:BFO65572 AVS65571:AVS65572 ALW65571:ALW65572 ACA65571:ACA65572 SE65571:SE65572 II65571:II65572 WUU983082 WKY983082 WBC983082 VRG983082 VHK983082 UXO983082 UNS983082 UDW983082 TUA983082 TKE983082 TAI983082 SQM983082 SGQ983082 RWU983082 RMY983082 RDC983082 QTG983082 QJK983082 PZO983082 PPS983082 PFW983082 OWA983082 OME983082 OCI983082 NSM983082 NIQ983082 MYU983082 MOY983082 MFC983082 LVG983082 LLK983082 LBO983082 KRS983082 KHW983082 JYA983082 JOE983082 JEI983082 IUM983082 IKQ983082 IAU983082 HQY983082 HHC983082 GXG983082 GNK983082 GDO983082 FTS983082 FJW983082 FAA983082 EQE983082 EGI983082 DWM983082 DMQ983082 DCU983082 CSY983082 CJC983082 BZG983082 BPK983082 BFO983082 AVS983082 ALW983082 ACA983082 SE983082 II983082 WUU917546 WKY917546 WBC917546 VRG917546 VHK917546 UXO917546 UNS917546 UDW917546 TUA917546 TKE917546 TAI917546 SQM917546 SGQ917546 RWU917546 RMY917546 RDC917546 QTG917546 QJK917546 PZO917546 PPS917546 PFW917546 OWA917546 OME917546 OCI917546 NSM917546 NIQ917546 MYU917546 MOY917546 MFC917546 LVG917546 LLK917546 LBO917546 KRS917546 KHW917546 JYA917546 JOE917546 JEI917546 IUM917546 IKQ917546 IAU917546 HQY917546 HHC917546 GXG917546 GNK917546 GDO917546 FTS917546 FJW917546 FAA917546 EQE917546 EGI917546 DWM917546 DMQ917546 DCU917546 CSY917546 CJC917546 BZG917546 BPK917546 BFO917546 AVS917546 ALW917546 ACA917546 SE917546 II917546 WUU852010 WKY852010 WBC852010 VRG852010 VHK852010 UXO852010 UNS852010 UDW852010 TUA852010 TKE852010 TAI852010 SQM852010 SGQ852010 RWU852010 RMY852010 RDC852010 QTG852010 QJK852010 PZO852010 PPS852010 PFW852010 OWA852010 OME852010 OCI852010 NSM852010 NIQ852010 MYU852010 MOY852010 MFC852010 LVG852010 LLK852010 LBO852010 KRS852010 KHW852010 JYA852010 JOE852010 JEI852010 IUM852010 IKQ852010 IAU852010 HQY852010 HHC852010 GXG852010 GNK852010 GDO852010 FTS852010 FJW852010 FAA852010 EQE852010 EGI852010 DWM852010 DMQ852010 DCU852010 CSY852010 CJC852010 BZG852010 BPK852010 BFO852010 AVS852010 ALW852010 ACA852010 SE852010 II852010 WUU786474 WKY786474 WBC786474 VRG786474 VHK786474 UXO786474 UNS786474 UDW786474 TUA786474 TKE786474 TAI786474 SQM786474 SGQ786474 RWU786474 RMY786474 RDC786474 QTG786474 QJK786474 PZO786474 PPS786474 PFW786474 OWA786474 OME786474 OCI786474 NSM786474 NIQ786474 MYU786474 MOY786474 MFC786474 LVG786474 LLK786474 LBO786474 KRS786474 KHW786474 JYA786474 JOE786474 JEI786474 IUM786474 IKQ786474 IAU786474 HQY786474 HHC786474 GXG786474 GNK786474 GDO786474 FTS786474 FJW786474 FAA786474 EQE786474 EGI786474 DWM786474 DMQ786474 DCU786474 CSY786474 CJC786474 BZG786474 QI8:QI28 AAE8:AAE28 AKA8:AKA28 ATW8:ATW28 BDS8:BDS28 BNO8:BNO28 BXK8:BXK28 CHG8:CHG28 CRC8:CRC28 DAY8:DAY28 DKU8:DKU28 DUQ8:DUQ28 EEM8:EEM28 EOI8:EOI28 EYE8:EYE28 FIA8:FIA28 FRW8:FRW28 GBS8:GBS28 GLO8:GLO28 GVK8:GVK28 HFG8:HFG28 HPC8:HPC28 HYY8:HYY28 IIU8:IIU28 ISQ8:ISQ28 JCM8:JCM28 JMI8:JMI28 JWE8:JWE28 KGA8:KGA28 KPW8:KPW28 KZS8:KZS28 LJO8:LJO28 LTK8:LTK28 MDG8:MDG28 MNC8:MNC28 MWY8:MWY28 NGU8:NGU28 NQQ8:NQQ28 OAM8:OAM28 OKI8:OKI28 OUE8:OUE28 PEA8:PEA28 PNW8:PNW28 PXS8:PXS28 QHO8:QHO28 QRK8:QRK28 RBG8:RBG28 RLC8:RLC28 RUY8:RUY28 SEU8:SEU28 SOQ8:SOQ28 SYM8:SYM28 TII8:TII28 TSE8:TSE28 UCA8:UCA28 ULW8:ULW28 UVS8:UVS28 VFO8:VFO28 VPK8:VPK28 VZG8:VZG28 WJC8:WJC28 WSY8:WSY28 GM8:GM28 E982989:E983005 E917453:E917469 E851917:E851933 E786381:E786397 E720845:E720861 E655309:E655325 E589773:E589789 E524237:E524253 E458701:E458717 E393165:E393181 E327629:E327645 E262093:E262109 E196557:E196573 E131021:E131037 E65485:E65501 E983038:E983043 E917502:E917507 E851966:E851971 E786430:E786435 E720894:E720899 E655358:E655363 E589822:E589827 E524286:E524291 E458750:E458755 E393214:E393219 E327678:E327683 E262142:E262147 E196606:E196611 E131070:E131075 E65534:E65539 E983053:E983068 E917517:E917532 E851981:E851996 E786445:E786460 E720909:E720924 E655373:E655388 E589837:E589852 E524301:E524316 E458765:E458780 E393229:E393244 E327693:E327708 E262157:E262172 E196621:E196636 E131085:E131100 E65549:E65564 E983075:E983076 E917539:E917540 E852003:E852004 E786467:E786468 E720931:E720932 E655395:E655396 E589859:E589860 E524323:E524324 E458787:E458788 E393251:E393252 E327715:E327716 E262179:E262180 E196643:E196644 E131107:E131108 E65571:E65572 E983082 E917546 E852010" xr:uid="{320587F9-BDFB-49F9-BF0E-9346ECEBB54B}">
      <formula1>"Personnel,Fonctionnement,Prestations externes,Liés aux participants"</formula1>
    </dataValidation>
    <dataValidation type="list" allowBlank="1" showInputMessage="1" showErrorMessage="1" sqref="WUU983006:WUU983037 WKY983006:WKY983037 WBC983006:WBC983037 VRG983006:VRG983037 VHK983006:VHK983037 UXO983006:UXO983037 UNS983006:UNS983037 UDW983006:UDW983037 TUA983006:TUA983037 TKE983006:TKE983037 TAI983006:TAI983037 SQM983006:SQM983037 SGQ983006:SGQ983037 RWU983006:RWU983037 RMY983006:RMY983037 RDC983006:RDC983037 QTG983006:QTG983037 QJK983006:QJK983037 PZO983006:PZO983037 PPS983006:PPS983037 PFW983006:PFW983037 OWA983006:OWA983037 OME983006:OME983037 OCI983006:OCI983037 NSM983006:NSM983037 NIQ983006:NIQ983037 MYU983006:MYU983037 MOY983006:MOY983037 MFC983006:MFC983037 LVG983006:LVG983037 LLK983006:LLK983037 LBO983006:LBO983037 KRS983006:KRS983037 KHW983006:KHW983037 JYA983006:JYA983037 JOE983006:JOE983037 JEI983006:JEI983037 IUM983006:IUM983037 IKQ983006:IKQ983037 IAU983006:IAU983037 HQY983006:HQY983037 HHC983006:HHC983037 GXG983006:GXG983037 GNK983006:GNK983037 GDO983006:GDO983037 FTS983006:FTS983037 FJW983006:FJW983037 FAA983006:FAA983037 EQE983006:EQE983037 EGI983006:EGI983037 DWM983006:DWM983037 DMQ983006:DMQ983037 DCU983006:DCU983037 CSY983006:CSY983037 CJC983006:CJC983037 BZG983006:BZG983037 BPK983006:BPK983037 BFO983006:BFO983037 AVS983006:AVS983037 ALW983006:ALW983037 ACA983006:ACA983037 SE983006:SE983037 II983006:II983037 WUU917470:WUU917501 WKY917470:WKY917501 WBC917470:WBC917501 VRG917470:VRG917501 VHK917470:VHK917501 UXO917470:UXO917501 UNS917470:UNS917501 UDW917470:UDW917501 TUA917470:TUA917501 TKE917470:TKE917501 TAI917470:TAI917501 SQM917470:SQM917501 SGQ917470:SGQ917501 RWU917470:RWU917501 RMY917470:RMY917501 RDC917470:RDC917501 QTG917470:QTG917501 QJK917470:QJK917501 PZO917470:PZO917501 PPS917470:PPS917501 PFW917470:PFW917501 OWA917470:OWA917501 OME917470:OME917501 OCI917470:OCI917501 NSM917470:NSM917501 NIQ917470:NIQ917501 MYU917470:MYU917501 MOY917470:MOY917501 MFC917470:MFC917501 LVG917470:LVG917501 LLK917470:LLK917501 LBO917470:LBO917501 KRS917470:KRS917501 KHW917470:KHW917501 JYA917470:JYA917501 JOE917470:JOE917501 JEI917470:JEI917501 IUM917470:IUM917501 IKQ917470:IKQ917501 IAU917470:IAU917501 HQY917470:HQY917501 HHC917470:HHC917501 GXG917470:GXG917501 GNK917470:GNK917501 GDO917470:GDO917501 FTS917470:FTS917501 FJW917470:FJW917501 FAA917470:FAA917501 EQE917470:EQE917501 EGI917470:EGI917501 DWM917470:DWM917501 DMQ917470:DMQ917501 DCU917470:DCU917501 CSY917470:CSY917501 CJC917470:CJC917501 BZG917470:BZG917501 BPK917470:BPK917501 BFO917470:BFO917501 AVS917470:AVS917501 ALW917470:ALW917501 ACA917470:ACA917501 SE917470:SE917501 II917470:II917501 WUU851934:WUU851965 WKY851934:WKY851965 WBC851934:WBC851965 VRG851934:VRG851965 VHK851934:VHK851965 UXO851934:UXO851965 UNS851934:UNS851965 UDW851934:UDW851965 TUA851934:TUA851965 TKE851934:TKE851965 TAI851934:TAI851965 SQM851934:SQM851965 SGQ851934:SGQ851965 RWU851934:RWU851965 RMY851934:RMY851965 RDC851934:RDC851965 QTG851934:QTG851965 QJK851934:QJK851965 PZO851934:PZO851965 PPS851934:PPS851965 PFW851934:PFW851965 OWA851934:OWA851965 OME851934:OME851965 OCI851934:OCI851965 NSM851934:NSM851965 NIQ851934:NIQ851965 MYU851934:MYU851965 MOY851934:MOY851965 MFC851934:MFC851965 LVG851934:LVG851965 LLK851934:LLK851965 LBO851934:LBO851965 KRS851934:KRS851965 KHW851934:KHW851965 JYA851934:JYA851965 JOE851934:JOE851965 JEI851934:JEI851965 IUM851934:IUM851965 IKQ851934:IKQ851965 IAU851934:IAU851965 HQY851934:HQY851965 HHC851934:HHC851965 GXG851934:GXG851965 GNK851934:GNK851965 GDO851934:GDO851965 FTS851934:FTS851965 FJW851934:FJW851965 FAA851934:FAA851965 EQE851934:EQE851965 EGI851934:EGI851965 DWM851934:DWM851965 DMQ851934:DMQ851965 DCU851934:DCU851965 CSY851934:CSY851965 CJC851934:CJC851965 BZG851934:BZG851965 BPK851934:BPK851965 BFO851934:BFO851965 AVS851934:AVS851965 ALW851934:ALW851965 ACA851934:ACA851965 SE851934:SE851965 II851934:II851965 WUU786398:WUU786429 WKY786398:WKY786429 WBC786398:WBC786429 VRG786398:VRG786429 VHK786398:VHK786429 UXO786398:UXO786429 UNS786398:UNS786429 UDW786398:UDW786429 TUA786398:TUA786429 TKE786398:TKE786429 TAI786398:TAI786429 SQM786398:SQM786429 SGQ786398:SGQ786429 RWU786398:RWU786429 RMY786398:RMY786429 RDC786398:RDC786429 QTG786398:QTG786429 QJK786398:QJK786429 PZO786398:PZO786429 PPS786398:PPS786429 PFW786398:PFW786429 OWA786398:OWA786429 OME786398:OME786429 OCI786398:OCI786429 NSM786398:NSM786429 NIQ786398:NIQ786429 MYU786398:MYU786429 MOY786398:MOY786429 MFC786398:MFC786429 LVG786398:LVG786429 LLK786398:LLK786429 LBO786398:LBO786429 KRS786398:KRS786429 KHW786398:KHW786429 JYA786398:JYA786429 JOE786398:JOE786429 JEI786398:JEI786429 IUM786398:IUM786429 IKQ786398:IKQ786429 IAU786398:IAU786429 HQY786398:HQY786429 HHC786398:HHC786429 GXG786398:GXG786429 GNK786398:GNK786429 GDO786398:GDO786429 FTS786398:FTS786429 FJW786398:FJW786429 FAA786398:FAA786429 EQE786398:EQE786429 EGI786398:EGI786429 DWM786398:DWM786429 DMQ786398:DMQ786429 DCU786398:DCU786429 CSY786398:CSY786429 CJC786398:CJC786429 BZG786398:BZG786429 BPK786398:BPK786429 BFO786398:BFO786429 AVS786398:AVS786429 ALW786398:ALW786429 ACA786398:ACA786429 SE786398:SE786429 II786398:II786429 WUU720862:WUU720893 WKY720862:WKY720893 WBC720862:WBC720893 VRG720862:VRG720893 VHK720862:VHK720893 UXO720862:UXO720893 UNS720862:UNS720893 UDW720862:UDW720893 TUA720862:TUA720893 TKE720862:TKE720893 TAI720862:TAI720893 SQM720862:SQM720893 SGQ720862:SGQ720893 RWU720862:RWU720893 RMY720862:RMY720893 RDC720862:RDC720893 QTG720862:QTG720893 QJK720862:QJK720893 PZO720862:PZO720893 PPS720862:PPS720893 PFW720862:PFW720893 OWA720862:OWA720893 OME720862:OME720893 OCI720862:OCI720893 NSM720862:NSM720893 NIQ720862:NIQ720893 MYU720862:MYU720893 MOY720862:MOY720893 MFC720862:MFC720893 LVG720862:LVG720893 LLK720862:LLK720893 LBO720862:LBO720893 KRS720862:KRS720893 KHW720862:KHW720893 JYA720862:JYA720893 JOE720862:JOE720893 JEI720862:JEI720893 IUM720862:IUM720893 IKQ720862:IKQ720893 IAU720862:IAU720893 HQY720862:HQY720893 HHC720862:HHC720893 GXG720862:GXG720893 GNK720862:GNK720893 GDO720862:GDO720893 FTS720862:FTS720893 FJW720862:FJW720893 FAA720862:FAA720893 EQE720862:EQE720893 EGI720862:EGI720893 DWM720862:DWM720893 DMQ720862:DMQ720893 DCU720862:DCU720893 CSY720862:CSY720893 CJC720862:CJC720893 BZG720862:BZG720893 BPK720862:BPK720893 BFO720862:BFO720893 AVS720862:AVS720893 ALW720862:ALW720893 ACA720862:ACA720893 SE720862:SE720893 II720862:II720893 WUU655326:WUU655357 WKY655326:WKY655357 WBC655326:WBC655357 VRG655326:VRG655357 VHK655326:VHK655357 UXO655326:UXO655357 UNS655326:UNS655357 UDW655326:UDW655357 TUA655326:TUA655357 TKE655326:TKE655357 TAI655326:TAI655357 SQM655326:SQM655357 SGQ655326:SGQ655357 RWU655326:RWU655357 RMY655326:RMY655357 RDC655326:RDC655357 QTG655326:QTG655357 QJK655326:QJK655357 PZO655326:PZO655357 PPS655326:PPS655357 PFW655326:PFW655357 OWA655326:OWA655357 OME655326:OME655357 OCI655326:OCI655357 NSM655326:NSM655357 NIQ655326:NIQ655357 MYU655326:MYU655357 MOY655326:MOY655357 MFC655326:MFC655357 LVG655326:LVG655357 LLK655326:LLK655357 LBO655326:LBO655357 KRS655326:KRS655357 KHW655326:KHW655357 JYA655326:JYA655357 JOE655326:JOE655357 JEI655326:JEI655357 IUM655326:IUM655357 IKQ655326:IKQ655357 IAU655326:IAU655357 HQY655326:HQY655357 HHC655326:HHC655357 GXG655326:GXG655357 GNK655326:GNK655357 GDO655326:GDO655357 FTS655326:FTS655357 FJW655326:FJW655357 FAA655326:FAA655357 EQE655326:EQE655357 EGI655326:EGI655357 DWM655326:DWM655357 DMQ655326:DMQ655357 DCU655326:DCU655357 CSY655326:CSY655357 CJC655326:CJC655357 BZG655326:BZG655357 BPK655326:BPK655357 BFO655326:BFO655357 AVS655326:AVS655357 ALW655326:ALW655357 ACA655326:ACA655357 SE655326:SE655357 II655326:II655357 WUU589790:WUU589821 WKY589790:WKY589821 WBC589790:WBC589821 VRG589790:VRG589821 VHK589790:VHK589821 UXO589790:UXO589821 UNS589790:UNS589821 UDW589790:UDW589821 TUA589790:TUA589821 TKE589790:TKE589821 TAI589790:TAI589821 SQM589790:SQM589821 SGQ589790:SGQ589821 RWU589790:RWU589821 RMY589790:RMY589821 RDC589790:RDC589821 QTG589790:QTG589821 QJK589790:QJK589821 PZO589790:PZO589821 PPS589790:PPS589821 PFW589790:PFW589821 OWA589790:OWA589821 OME589790:OME589821 OCI589790:OCI589821 NSM589790:NSM589821 NIQ589790:NIQ589821 MYU589790:MYU589821 MOY589790:MOY589821 MFC589790:MFC589821 LVG589790:LVG589821 LLK589790:LLK589821 LBO589790:LBO589821 KRS589790:KRS589821 KHW589790:KHW589821 JYA589790:JYA589821 JOE589790:JOE589821 JEI589790:JEI589821 IUM589790:IUM589821 IKQ589790:IKQ589821 IAU589790:IAU589821 HQY589790:HQY589821 HHC589790:HHC589821 GXG589790:GXG589821 GNK589790:GNK589821 GDO589790:GDO589821 FTS589790:FTS589821 FJW589790:FJW589821 FAA589790:FAA589821 EQE589790:EQE589821 EGI589790:EGI589821 DWM589790:DWM589821 DMQ589790:DMQ589821 DCU589790:DCU589821 CSY589790:CSY589821 CJC589790:CJC589821 BZG589790:BZG589821 BPK589790:BPK589821 BFO589790:BFO589821 AVS589790:AVS589821 ALW589790:ALW589821 ACA589790:ACA589821 SE589790:SE589821 II589790:II589821 WUU524254:WUU524285 WKY524254:WKY524285 WBC524254:WBC524285 VRG524254:VRG524285 VHK524254:VHK524285 UXO524254:UXO524285 UNS524254:UNS524285 UDW524254:UDW524285 TUA524254:TUA524285 TKE524254:TKE524285 TAI524254:TAI524285 SQM524254:SQM524285 SGQ524254:SGQ524285 RWU524254:RWU524285 RMY524254:RMY524285 RDC524254:RDC524285 QTG524254:QTG524285 QJK524254:QJK524285 PZO524254:PZO524285 PPS524254:PPS524285 PFW524254:PFW524285 OWA524254:OWA524285 OME524254:OME524285 OCI524254:OCI524285 NSM524254:NSM524285 NIQ524254:NIQ524285 MYU524254:MYU524285 MOY524254:MOY524285 MFC524254:MFC524285 LVG524254:LVG524285 LLK524254:LLK524285 LBO524254:LBO524285 KRS524254:KRS524285 KHW524254:KHW524285 JYA524254:JYA524285 JOE524254:JOE524285 JEI524254:JEI524285 IUM524254:IUM524285 IKQ524254:IKQ524285 IAU524254:IAU524285 HQY524254:HQY524285 HHC524254:HHC524285 GXG524254:GXG524285 GNK524254:GNK524285 GDO524254:GDO524285 FTS524254:FTS524285 FJW524254:FJW524285 FAA524254:FAA524285 EQE524254:EQE524285 EGI524254:EGI524285 DWM524254:DWM524285 DMQ524254:DMQ524285 DCU524254:DCU524285 CSY524254:CSY524285 CJC524254:CJC524285 BZG524254:BZG524285 BPK524254:BPK524285 BFO524254:BFO524285 AVS524254:AVS524285 ALW524254:ALW524285 ACA524254:ACA524285 SE524254:SE524285 II524254:II524285 WUU458718:WUU458749 WKY458718:WKY458749 WBC458718:WBC458749 VRG458718:VRG458749 VHK458718:VHK458749 UXO458718:UXO458749 UNS458718:UNS458749 UDW458718:UDW458749 TUA458718:TUA458749 TKE458718:TKE458749 TAI458718:TAI458749 SQM458718:SQM458749 SGQ458718:SGQ458749 RWU458718:RWU458749 RMY458718:RMY458749 RDC458718:RDC458749 QTG458718:QTG458749 QJK458718:QJK458749 PZO458718:PZO458749 PPS458718:PPS458749 PFW458718:PFW458749 OWA458718:OWA458749 OME458718:OME458749 OCI458718:OCI458749 NSM458718:NSM458749 NIQ458718:NIQ458749 MYU458718:MYU458749 MOY458718:MOY458749 MFC458718:MFC458749 LVG458718:LVG458749 LLK458718:LLK458749 LBO458718:LBO458749 KRS458718:KRS458749 KHW458718:KHW458749 JYA458718:JYA458749 JOE458718:JOE458749 JEI458718:JEI458749 IUM458718:IUM458749 IKQ458718:IKQ458749 IAU458718:IAU458749 HQY458718:HQY458749 HHC458718:HHC458749 GXG458718:GXG458749 GNK458718:GNK458749 GDO458718:GDO458749 FTS458718:FTS458749 FJW458718:FJW458749 FAA458718:FAA458749 EQE458718:EQE458749 EGI458718:EGI458749 DWM458718:DWM458749 DMQ458718:DMQ458749 DCU458718:DCU458749 CSY458718:CSY458749 CJC458718:CJC458749 BZG458718:BZG458749 BPK458718:BPK458749 BFO458718:BFO458749 AVS458718:AVS458749 ALW458718:ALW458749 ACA458718:ACA458749 SE458718:SE458749 II458718:II458749 WUU393182:WUU393213 WKY393182:WKY393213 WBC393182:WBC393213 VRG393182:VRG393213 VHK393182:VHK393213 UXO393182:UXO393213 UNS393182:UNS393213 UDW393182:UDW393213 TUA393182:TUA393213 TKE393182:TKE393213 TAI393182:TAI393213 SQM393182:SQM393213 SGQ393182:SGQ393213 RWU393182:RWU393213 RMY393182:RMY393213 RDC393182:RDC393213 QTG393182:QTG393213 QJK393182:QJK393213 PZO393182:PZO393213 PPS393182:PPS393213 PFW393182:PFW393213 OWA393182:OWA393213 OME393182:OME393213 OCI393182:OCI393213 NSM393182:NSM393213 NIQ393182:NIQ393213 MYU393182:MYU393213 MOY393182:MOY393213 MFC393182:MFC393213 LVG393182:LVG393213 LLK393182:LLK393213 LBO393182:LBO393213 KRS393182:KRS393213 KHW393182:KHW393213 JYA393182:JYA393213 JOE393182:JOE393213 JEI393182:JEI393213 IUM393182:IUM393213 IKQ393182:IKQ393213 IAU393182:IAU393213 HQY393182:HQY393213 HHC393182:HHC393213 GXG393182:GXG393213 GNK393182:GNK393213 GDO393182:GDO393213 FTS393182:FTS393213 FJW393182:FJW393213 FAA393182:FAA393213 EQE393182:EQE393213 EGI393182:EGI393213 DWM393182:DWM393213 DMQ393182:DMQ393213 DCU393182:DCU393213 CSY393182:CSY393213 CJC393182:CJC393213 BZG393182:BZG393213 BPK393182:BPK393213 BFO393182:BFO393213 AVS393182:AVS393213 ALW393182:ALW393213 ACA393182:ACA393213 SE393182:SE393213 II393182:II393213 WUU327646:WUU327677 WKY327646:WKY327677 WBC327646:WBC327677 VRG327646:VRG327677 VHK327646:VHK327677 UXO327646:UXO327677 UNS327646:UNS327677 UDW327646:UDW327677 TUA327646:TUA327677 TKE327646:TKE327677 TAI327646:TAI327677 SQM327646:SQM327677 SGQ327646:SGQ327677 RWU327646:RWU327677 RMY327646:RMY327677 RDC327646:RDC327677 QTG327646:QTG327677 QJK327646:QJK327677 PZO327646:PZO327677 PPS327646:PPS327677 PFW327646:PFW327677 OWA327646:OWA327677 OME327646:OME327677 OCI327646:OCI327677 NSM327646:NSM327677 NIQ327646:NIQ327677 MYU327646:MYU327677 MOY327646:MOY327677 MFC327646:MFC327677 LVG327646:LVG327677 LLK327646:LLK327677 LBO327646:LBO327677 KRS327646:KRS327677 KHW327646:KHW327677 JYA327646:JYA327677 JOE327646:JOE327677 JEI327646:JEI327677 IUM327646:IUM327677 IKQ327646:IKQ327677 IAU327646:IAU327677 HQY327646:HQY327677 HHC327646:HHC327677 GXG327646:GXG327677 GNK327646:GNK327677 GDO327646:GDO327677 FTS327646:FTS327677 FJW327646:FJW327677 FAA327646:FAA327677 EQE327646:EQE327677 EGI327646:EGI327677 DWM327646:DWM327677 DMQ327646:DMQ327677 DCU327646:DCU327677 CSY327646:CSY327677 CJC327646:CJC327677 BZG327646:BZG327677 BPK327646:BPK327677 BFO327646:BFO327677 AVS327646:AVS327677 ALW327646:ALW327677 ACA327646:ACA327677 SE327646:SE327677 II327646:II327677 WUU262110:WUU262141 WKY262110:WKY262141 WBC262110:WBC262141 VRG262110:VRG262141 VHK262110:VHK262141 UXO262110:UXO262141 UNS262110:UNS262141 UDW262110:UDW262141 TUA262110:TUA262141 TKE262110:TKE262141 TAI262110:TAI262141 SQM262110:SQM262141 SGQ262110:SGQ262141 RWU262110:RWU262141 RMY262110:RMY262141 RDC262110:RDC262141 QTG262110:QTG262141 QJK262110:QJK262141 PZO262110:PZO262141 PPS262110:PPS262141 PFW262110:PFW262141 OWA262110:OWA262141 OME262110:OME262141 OCI262110:OCI262141 NSM262110:NSM262141 NIQ262110:NIQ262141 MYU262110:MYU262141 MOY262110:MOY262141 MFC262110:MFC262141 LVG262110:LVG262141 LLK262110:LLK262141 LBO262110:LBO262141 KRS262110:KRS262141 KHW262110:KHW262141 JYA262110:JYA262141 JOE262110:JOE262141 JEI262110:JEI262141 IUM262110:IUM262141 IKQ262110:IKQ262141 IAU262110:IAU262141 HQY262110:HQY262141 HHC262110:HHC262141 GXG262110:GXG262141 GNK262110:GNK262141 GDO262110:GDO262141 FTS262110:FTS262141 FJW262110:FJW262141 FAA262110:FAA262141 EQE262110:EQE262141 EGI262110:EGI262141 DWM262110:DWM262141 DMQ262110:DMQ262141 DCU262110:DCU262141 CSY262110:CSY262141 CJC262110:CJC262141 BZG262110:BZG262141 BPK262110:BPK262141 BFO262110:BFO262141 AVS262110:AVS262141 ALW262110:ALW262141 ACA262110:ACA262141 SE262110:SE262141 II262110:II262141 WUU196574:WUU196605 WKY196574:WKY196605 WBC196574:WBC196605 VRG196574:VRG196605 VHK196574:VHK196605 UXO196574:UXO196605 UNS196574:UNS196605 UDW196574:UDW196605 TUA196574:TUA196605 TKE196574:TKE196605 TAI196574:TAI196605 SQM196574:SQM196605 SGQ196574:SGQ196605 RWU196574:RWU196605 RMY196574:RMY196605 RDC196574:RDC196605 QTG196574:QTG196605 QJK196574:QJK196605 PZO196574:PZO196605 PPS196574:PPS196605 PFW196574:PFW196605 OWA196574:OWA196605 OME196574:OME196605 OCI196574:OCI196605 NSM196574:NSM196605 NIQ196574:NIQ196605 MYU196574:MYU196605 MOY196574:MOY196605 MFC196574:MFC196605 LVG196574:LVG196605 LLK196574:LLK196605 LBO196574:LBO196605 KRS196574:KRS196605 KHW196574:KHW196605 JYA196574:JYA196605 JOE196574:JOE196605 JEI196574:JEI196605 IUM196574:IUM196605 IKQ196574:IKQ196605 IAU196574:IAU196605 HQY196574:HQY196605 HHC196574:HHC196605 GXG196574:GXG196605 GNK196574:GNK196605 GDO196574:GDO196605 FTS196574:FTS196605 FJW196574:FJW196605 FAA196574:FAA196605 EQE196574:EQE196605 EGI196574:EGI196605 DWM196574:DWM196605 DMQ196574:DMQ196605 DCU196574:DCU196605 CSY196574:CSY196605 CJC196574:CJC196605 BZG196574:BZG196605 BPK196574:BPK196605 BFO196574:BFO196605 AVS196574:AVS196605 ALW196574:ALW196605 ACA196574:ACA196605 SE196574:SE196605 II196574:II196605 WUU131038:WUU131069 WKY131038:WKY131069 WBC131038:WBC131069 VRG131038:VRG131069 VHK131038:VHK131069 UXO131038:UXO131069 UNS131038:UNS131069 UDW131038:UDW131069 TUA131038:TUA131069 TKE131038:TKE131069 TAI131038:TAI131069 SQM131038:SQM131069 SGQ131038:SGQ131069 RWU131038:RWU131069 RMY131038:RMY131069 RDC131038:RDC131069 QTG131038:QTG131069 QJK131038:QJK131069 PZO131038:PZO131069 PPS131038:PPS131069 PFW131038:PFW131069 OWA131038:OWA131069 OME131038:OME131069 OCI131038:OCI131069 NSM131038:NSM131069 NIQ131038:NIQ131069 MYU131038:MYU131069 MOY131038:MOY131069 MFC131038:MFC131069 LVG131038:LVG131069 LLK131038:LLK131069 LBO131038:LBO131069 KRS131038:KRS131069 KHW131038:KHW131069 JYA131038:JYA131069 JOE131038:JOE131069 JEI131038:JEI131069 IUM131038:IUM131069 IKQ131038:IKQ131069 IAU131038:IAU131069 HQY131038:HQY131069 HHC131038:HHC131069 GXG131038:GXG131069 GNK131038:GNK131069 GDO131038:GDO131069 FTS131038:FTS131069 FJW131038:FJW131069 FAA131038:FAA131069 EQE131038:EQE131069 EGI131038:EGI131069 DWM131038:DWM131069 DMQ131038:DMQ131069 DCU131038:DCU131069 CSY131038:CSY131069 CJC131038:CJC131069 BZG131038:BZG131069 BPK131038:BPK131069 BFO131038:BFO131069 AVS131038:AVS131069 ALW131038:ALW131069 ACA131038:ACA131069 SE131038:SE131069 II131038:II131069 WUU65502:WUU65533 WKY65502:WKY65533 WBC65502:WBC65533 VRG65502:VRG65533 VHK65502:VHK65533 UXO65502:UXO65533 UNS65502:UNS65533 UDW65502:UDW65533 TUA65502:TUA65533 TKE65502:TKE65533 TAI65502:TAI65533 SQM65502:SQM65533 SGQ65502:SGQ65533 RWU65502:RWU65533 RMY65502:RMY65533 RDC65502:RDC65533 QTG65502:QTG65533 QJK65502:QJK65533 PZO65502:PZO65533 PPS65502:PPS65533 PFW65502:PFW65533 OWA65502:OWA65533 OME65502:OME65533 OCI65502:OCI65533 NSM65502:NSM65533 NIQ65502:NIQ65533 MYU65502:MYU65533 MOY65502:MOY65533 MFC65502:MFC65533 LVG65502:LVG65533 LLK65502:LLK65533 LBO65502:LBO65533 KRS65502:KRS65533 KHW65502:KHW65533 JYA65502:JYA65533 JOE65502:JOE65533 JEI65502:JEI65533 IUM65502:IUM65533 IKQ65502:IKQ65533 IAU65502:IAU65533 HQY65502:HQY65533 HHC65502:HHC65533 GXG65502:GXG65533 GNK65502:GNK65533 GDO65502:GDO65533 FTS65502:FTS65533 FJW65502:FJW65533 FAA65502:FAA65533 EQE65502:EQE65533 EGI65502:EGI65533 DWM65502:DWM65533 DMQ65502:DMQ65533 DCU65502:DCU65533 CSY65502:CSY65533 CJC65502:CJC65533 BZG65502:BZG65533 BPK65502:BPK65533 BFO65502:BFO65533 AVS65502:AVS65533 ALW65502:ALW65533 ACA65502:ACA65533 SE65502:SE65533 II65502:II65533 WUU983044:WUU983052 WKY983044:WKY983052 WBC983044:WBC983052 VRG983044:VRG983052 VHK983044:VHK983052 UXO983044:UXO983052 UNS983044:UNS983052 UDW983044:UDW983052 TUA983044:TUA983052 TKE983044:TKE983052 TAI983044:TAI983052 SQM983044:SQM983052 SGQ983044:SGQ983052 RWU983044:RWU983052 RMY983044:RMY983052 RDC983044:RDC983052 QTG983044:QTG983052 QJK983044:QJK983052 PZO983044:PZO983052 PPS983044:PPS983052 PFW983044:PFW983052 OWA983044:OWA983052 OME983044:OME983052 OCI983044:OCI983052 NSM983044:NSM983052 NIQ983044:NIQ983052 MYU983044:MYU983052 MOY983044:MOY983052 MFC983044:MFC983052 LVG983044:LVG983052 LLK983044:LLK983052 LBO983044:LBO983052 KRS983044:KRS983052 KHW983044:KHW983052 JYA983044:JYA983052 JOE983044:JOE983052 JEI983044:JEI983052 IUM983044:IUM983052 IKQ983044:IKQ983052 IAU983044:IAU983052 HQY983044:HQY983052 HHC983044:HHC983052 GXG983044:GXG983052 GNK983044:GNK983052 GDO983044:GDO983052 FTS983044:FTS983052 FJW983044:FJW983052 FAA983044:FAA983052 EQE983044:EQE983052 EGI983044:EGI983052 DWM983044:DWM983052 DMQ983044:DMQ983052 DCU983044:DCU983052 CSY983044:CSY983052 CJC983044:CJC983052 BZG983044:BZG983052 BPK983044:BPK983052 BFO983044:BFO983052 AVS983044:AVS983052 ALW983044:ALW983052 ACA983044:ACA983052 SE983044:SE983052 II983044:II983052 WUU917508:WUU917516 WKY917508:WKY917516 WBC917508:WBC917516 VRG917508:VRG917516 VHK917508:VHK917516 UXO917508:UXO917516 UNS917508:UNS917516 UDW917508:UDW917516 TUA917508:TUA917516 TKE917508:TKE917516 TAI917508:TAI917516 SQM917508:SQM917516 SGQ917508:SGQ917516 RWU917508:RWU917516 RMY917508:RMY917516 RDC917508:RDC917516 QTG917508:QTG917516 QJK917508:QJK917516 PZO917508:PZO917516 PPS917508:PPS917516 PFW917508:PFW917516 OWA917508:OWA917516 OME917508:OME917516 OCI917508:OCI917516 NSM917508:NSM917516 NIQ917508:NIQ917516 MYU917508:MYU917516 MOY917508:MOY917516 MFC917508:MFC917516 LVG917508:LVG917516 LLK917508:LLK917516 LBO917508:LBO917516 KRS917508:KRS917516 KHW917508:KHW917516 JYA917508:JYA917516 JOE917508:JOE917516 JEI917508:JEI917516 IUM917508:IUM917516 IKQ917508:IKQ917516 IAU917508:IAU917516 HQY917508:HQY917516 HHC917508:HHC917516 GXG917508:GXG917516 GNK917508:GNK917516 GDO917508:GDO917516 FTS917508:FTS917516 FJW917508:FJW917516 FAA917508:FAA917516 EQE917508:EQE917516 EGI917508:EGI917516 DWM917508:DWM917516 DMQ917508:DMQ917516 DCU917508:DCU917516 CSY917508:CSY917516 CJC917508:CJC917516 BZG917508:BZG917516 BPK917508:BPK917516 BFO917508:BFO917516 AVS917508:AVS917516 ALW917508:ALW917516 ACA917508:ACA917516 SE917508:SE917516 II917508:II917516 WUU851972:WUU851980 WKY851972:WKY851980 WBC851972:WBC851980 VRG851972:VRG851980 VHK851972:VHK851980 UXO851972:UXO851980 UNS851972:UNS851980 UDW851972:UDW851980 TUA851972:TUA851980 TKE851972:TKE851980 TAI851972:TAI851980 SQM851972:SQM851980 SGQ851972:SGQ851980 RWU851972:RWU851980 RMY851972:RMY851980 RDC851972:RDC851980 QTG851972:QTG851980 QJK851972:QJK851980 PZO851972:PZO851980 PPS851972:PPS851980 PFW851972:PFW851980 OWA851972:OWA851980 OME851972:OME851980 OCI851972:OCI851980 NSM851972:NSM851980 NIQ851972:NIQ851980 MYU851972:MYU851980 MOY851972:MOY851980 MFC851972:MFC851980 LVG851972:LVG851980 LLK851972:LLK851980 LBO851972:LBO851980 KRS851972:KRS851980 KHW851972:KHW851980 JYA851972:JYA851980 JOE851972:JOE851980 JEI851972:JEI851980 IUM851972:IUM851980 IKQ851972:IKQ851980 IAU851972:IAU851980 HQY851972:HQY851980 HHC851972:HHC851980 GXG851972:GXG851980 GNK851972:GNK851980 GDO851972:GDO851980 FTS851972:FTS851980 FJW851972:FJW851980 FAA851972:FAA851980 EQE851972:EQE851980 EGI851972:EGI851980 DWM851972:DWM851980 DMQ851972:DMQ851980 DCU851972:DCU851980 CSY851972:CSY851980 CJC851972:CJC851980 BZG851972:BZG851980 BPK851972:BPK851980 BFO851972:BFO851980 AVS851972:AVS851980 ALW851972:ALW851980 ACA851972:ACA851980 SE851972:SE851980 II851972:II851980 WUU786436:WUU786444 WKY786436:WKY786444 WBC786436:WBC786444 VRG786436:VRG786444 VHK786436:VHK786444 UXO786436:UXO786444 UNS786436:UNS786444 UDW786436:UDW786444 TUA786436:TUA786444 TKE786436:TKE786444 TAI786436:TAI786444 SQM786436:SQM786444 SGQ786436:SGQ786444 RWU786436:RWU786444 RMY786436:RMY786444 RDC786436:RDC786444 QTG786436:QTG786444 QJK786436:QJK786444 PZO786436:PZO786444 PPS786436:PPS786444 PFW786436:PFW786444 OWA786436:OWA786444 OME786436:OME786444 OCI786436:OCI786444 NSM786436:NSM786444 NIQ786436:NIQ786444 MYU786436:MYU786444 MOY786436:MOY786444 MFC786436:MFC786444 LVG786436:LVG786444 LLK786436:LLK786444 LBO786436:LBO786444 KRS786436:KRS786444 KHW786436:KHW786444 JYA786436:JYA786444 JOE786436:JOE786444 JEI786436:JEI786444 IUM786436:IUM786444 IKQ786436:IKQ786444 IAU786436:IAU786444 HQY786436:HQY786444 HHC786436:HHC786444 GXG786436:GXG786444 GNK786436:GNK786444 GDO786436:GDO786444 FTS786436:FTS786444 FJW786436:FJW786444 FAA786436:FAA786444 EQE786436:EQE786444 EGI786436:EGI786444 DWM786436:DWM786444 DMQ786436:DMQ786444 DCU786436:DCU786444 CSY786436:CSY786444 CJC786436:CJC786444 BZG786436:BZG786444 BPK786436:BPK786444 BFO786436:BFO786444 AVS786436:AVS786444 ALW786436:ALW786444 ACA786436:ACA786444 SE786436:SE786444 II786436:II786444 WUU720900:WUU720908 WKY720900:WKY720908 WBC720900:WBC720908 VRG720900:VRG720908 VHK720900:VHK720908 UXO720900:UXO720908 UNS720900:UNS720908 UDW720900:UDW720908 TUA720900:TUA720908 TKE720900:TKE720908 TAI720900:TAI720908 SQM720900:SQM720908 SGQ720900:SGQ720908 RWU720900:RWU720908 RMY720900:RMY720908 RDC720900:RDC720908 QTG720900:QTG720908 QJK720900:QJK720908 PZO720900:PZO720908 PPS720900:PPS720908 PFW720900:PFW720908 OWA720900:OWA720908 OME720900:OME720908 OCI720900:OCI720908 NSM720900:NSM720908 NIQ720900:NIQ720908 MYU720900:MYU720908 MOY720900:MOY720908 MFC720900:MFC720908 LVG720900:LVG720908 LLK720900:LLK720908 LBO720900:LBO720908 KRS720900:KRS720908 KHW720900:KHW720908 JYA720900:JYA720908 JOE720900:JOE720908 JEI720900:JEI720908 IUM720900:IUM720908 IKQ720900:IKQ720908 IAU720900:IAU720908 HQY720900:HQY720908 HHC720900:HHC720908 GXG720900:GXG720908 GNK720900:GNK720908 GDO720900:GDO720908 FTS720900:FTS720908 FJW720900:FJW720908 FAA720900:FAA720908 EQE720900:EQE720908 EGI720900:EGI720908 DWM720900:DWM720908 DMQ720900:DMQ720908 DCU720900:DCU720908 CSY720900:CSY720908 CJC720900:CJC720908 BZG720900:BZG720908 BPK720900:BPK720908 BFO720900:BFO720908 AVS720900:AVS720908 ALW720900:ALW720908 ACA720900:ACA720908 SE720900:SE720908 II720900:II720908 WUU655364:WUU655372 WKY655364:WKY655372 WBC655364:WBC655372 VRG655364:VRG655372 VHK655364:VHK655372 UXO655364:UXO655372 UNS655364:UNS655372 UDW655364:UDW655372 TUA655364:TUA655372 TKE655364:TKE655372 TAI655364:TAI655372 SQM655364:SQM655372 SGQ655364:SGQ655372 RWU655364:RWU655372 RMY655364:RMY655372 RDC655364:RDC655372 QTG655364:QTG655372 QJK655364:QJK655372 PZO655364:PZO655372 PPS655364:PPS655372 PFW655364:PFW655372 OWA655364:OWA655372 OME655364:OME655372 OCI655364:OCI655372 NSM655364:NSM655372 NIQ655364:NIQ655372 MYU655364:MYU655372 MOY655364:MOY655372 MFC655364:MFC655372 LVG655364:LVG655372 LLK655364:LLK655372 LBO655364:LBO655372 KRS655364:KRS655372 KHW655364:KHW655372 JYA655364:JYA655372 JOE655364:JOE655372 JEI655364:JEI655372 IUM655364:IUM655372 IKQ655364:IKQ655372 IAU655364:IAU655372 HQY655364:HQY655372 HHC655364:HHC655372 GXG655364:GXG655372 GNK655364:GNK655372 GDO655364:GDO655372 FTS655364:FTS655372 FJW655364:FJW655372 FAA655364:FAA655372 EQE655364:EQE655372 EGI655364:EGI655372 DWM655364:DWM655372 DMQ655364:DMQ655372 DCU655364:DCU655372 CSY655364:CSY655372 CJC655364:CJC655372 BZG655364:BZG655372 BPK655364:BPK655372 BFO655364:BFO655372 AVS655364:AVS655372 ALW655364:ALW655372 ACA655364:ACA655372 SE655364:SE655372 II655364:II655372 WUU589828:WUU589836 WKY589828:WKY589836 WBC589828:WBC589836 VRG589828:VRG589836 VHK589828:VHK589836 UXO589828:UXO589836 UNS589828:UNS589836 UDW589828:UDW589836 TUA589828:TUA589836 TKE589828:TKE589836 TAI589828:TAI589836 SQM589828:SQM589836 SGQ589828:SGQ589836 RWU589828:RWU589836 RMY589828:RMY589836 RDC589828:RDC589836 QTG589828:QTG589836 QJK589828:QJK589836 PZO589828:PZO589836 PPS589828:PPS589836 PFW589828:PFW589836 OWA589828:OWA589836 OME589828:OME589836 OCI589828:OCI589836 NSM589828:NSM589836 NIQ589828:NIQ589836 MYU589828:MYU589836 MOY589828:MOY589836 MFC589828:MFC589836 LVG589828:LVG589836 LLK589828:LLK589836 LBO589828:LBO589836 KRS589828:KRS589836 KHW589828:KHW589836 JYA589828:JYA589836 JOE589828:JOE589836 JEI589828:JEI589836 IUM589828:IUM589836 IKQ589828:IKQ589836 IAU589828:IAU589836 HQY589828:HQY589836 HHC589828:HHC589836 GXG589828:GXG589836 GNK589828:GNK589836 GDO589828:GDO589836 FTS589828:FTS589836 FJW589828:FJW589836 FAA589828:FAA589836 EQE589828:EQE589836 EGI589828:EGI589836 DWM589828:DWM589836 DMQ589828:DMQ589836 DCU589828:DCU589836 CSY589828:CSY589836 CJC589828:CJC589836 BZG589828:BZG589836 BPK589828:BPK589836 BFO589828:BFO589836 AVS589828:AVS589836 ALW589828:ALW589836 ACA589828:ACA589836 SE589828:SE589836 II589828:II589836 WUU524292:WUU524300 WKY524292:WKY524300 WBC524292:WBC524300 VRG524292:VRG524300 VHK524292:VHK524300 UXO524292:UXO524300 UNS524292:UNS524300 UDW524292:UDW524300 TUA524292:TUA524300 TKE524292:TKE524300 TAI524292:TAI524300 SQM524292:SQM524300 SGQ524292:SGQ524300 RWU524292:RWU524300 RMY524292:RMY524300 RDC524292:RDC524300 QTG524292:QTG524300 QJK524292:QJK524300 PZO524292:PZO524300 PPS524292:PPS524300 PFW524292:PFW524300 OWA524292:OWA524300 OME524292:OME524300 OCI524292:OCI524300 NSM524292:NSM524300 NIQ524292:NIQ524300 MYU524292:MYU524300 MOY524292:MOY524300 MFC524292:MFC524300 LVG524292:LVG524300 LLK524292:LLK524300 LBO524292:LBO524300 KRS524292:KRS524300 KHW524292:KHW524300 JYA524292:JYA524300 JOE524292:JOE524300 JEI524292:JEI524300 IUM524292:IUM524300 IKQ524292:IKQ524300 IAU524292:IAU524300 HQY524292:HQY524300 HHC524292:HHC524300 GXG524292:GXG524300 GNK524292:GNK524300 GDO524292:GDO524300 FTS524292:FTS524300 FJW524292:FJW524300 FAA524292:FAA524300 EQE524292:EQE524300 EGI524292:EGI524300 DWM524292:DWM524300 DMQ524292:DMQ524300 DCU524292:DCU524300 CSY524292:CSY524300 CJC524292:CJC524300 BZG524292:BZG524300 BPK524292:BPK524300 BFO524292:BFO524300 AVS524292:AVS524300 ALW524292:ALW524300 ACA524292:ACA524300 SE524292:SE524300 II524292:II524300 WUU458756:WUU458764 WKY458756:WKY458764 WBC458756:WBC458764 VRG458756:VRG458764 VHK458756:VHK458764 UXO458756:UXO458764 UNS458756:UNS458764 UDW458756:UDW458764 TUA458756:TUA458764 TKE458756:TKE458764 TAI458756:TAI458764 SQM458756:SQM458764 SGQ458756:SGQ458764 RWU458756:RWU458764 RMY458756:RMY458764 RDC458756:RDC458764 QTG458756:QTG458764 QJK458756:QJK458764 PZO458756:PZO458764 PPS458756:PPS458764 PFW458756:PFW458764 OWA458756:OWA458764 OME458756:OME458764 OCI458756:OCI458764 NSM458756:NSM458764 NIQ458756:NIQ458764 MYU458756:MYU458764 MOY458756:MOY458764 MFC458756:MFC458764 LVG458756:LVG458764 LLK458756:LLK458764 LBO458756:LBO458764 KRS458756:KRS458764 KHW458756:KHW458764 JYA458756:JYA458764 JOE458756:JOE458764 JEI458756:JEI458764 IUM458756:IUM458764 IKQ458756:IKQ458764 IAU458756:IAU458764 HQY458756:HQY458764 HHC458756:HHC458764 GXG458756:GXG458764 GNK458756:GNK458764 GDO458756:GDO458764 FTS458756:FTS458764 FJW458756:FJW458764 FAA458756:FAA458764 EQE458756:EQE458764 EGI458756:EGI458764 DWM458756:DWM458764 DMQ458756:DMQ458764 DCU458756:DCU458764 CSY458756:CSY458764 CJC458756:CJC458764 BZG458756:BZG458764 BPK458756:BPK458764 BFO458756:BFO458764 AVS458756:AVS458764 ALW458756:ALW458764 ACA458756:ACA458764 SE458756:SE458764 II458756:II458764 WUU393220:WUU393228 WKY393220:WKY393228 WBC393220:WBC393228 VRG393220:VRG393228 VHK393220:VHK393228 UXO393220:UXO393228 UNS393220:UNS393228 UDW393220:UDW393228 TUA393220:TUA393228 TKE393220:TKE393228 TAI393220:TAI393228 SQM393220:SQM393228 SGQ393220:SGQ393228 RWU393220:RWU393228 RMY393220:RMY393228 RDC393220:RDC393228 QTG393220:QTG393228 QJK393220:QJK393228 PZO393220:PZO393228 PPS393220:PPS393228 PFW393220:PFW393228 OWA393220:OWA393228 OME393220:OME393228 OCI393220:OCI393228 NSM393220:NSM393228 NIQ393220:NIQ393228 MYU393220:MYU393228 MOY393220:MOY393228 MFC393220:MFC393228 LVG393220:LVG393228 LLK393220:LLK393228 LBO393220:LBO393228 KRS393220:KRS393228 KHW393220:KHW393228 JYA393220:JYA393228 JOE393220:JOE393228 JEI393220:JEI393228 IUM393220:IUM393228 IKQ393220:IKQ393228 IAU393220:IAU393228 HQY393220:HQY393228 HHC393220:HHC393228 GXG393220:GXG393228 GNK393220:GNK393228 GDO393220:GDO393228 FTS393220:FTS393228 FJW393220:FJW393228 FAA393220:FAA393228 EQE393220:EQE393228 EGI393220:EGI393228 DWM393220:DWM393228 DMQ393220:DMQ393228 DCU393220:DCU393228 CSY393220:CSY393228 CJC393220:CJC393228 BZG393220:BZG393228 BPK393220:BPK393228 BFO393220:BFO393228 AVS393220:AVS393228 ALW393220:ALW393228 ACA393220:ACA393228 SE393220:SE393228 II393220:II393228 WUU327684:WUU327692 WKY327684:WKY327692 WBC327684:WBC327692 VRG327684:VRG327692 VHK327684:VHK327692 UXO327684:UXO327692 UNS327684:UNS327692 UDW327684:UDW327692 TUA327684:TUA327692 TKE327684:TKE327692 TAI327684:TAI327692 SQM327684:SQM327692 SGQ327684:SGQ327692 RWU327684:RWU327692 RMY327684:RMY327692 RDC327684:RDC327692 QTG327684:QTG327692 QJK327684:QJK327692 PZO327684:PZO327692 PPS327684:PPS327692 PFW327684:PFW327692 OWA327684:OWA327692 OME327684:OME327692 OCI327684:OCI327692 NSM327684:NSM327692 NIQ327684:NIQ327692 MYU327684:MYU327692 MOY327684:MOY327692 MFC327684:MFC327692 LVG327684:LVG327692 LLK327684:LLK327692 LBO327684:LBO327692 KRS327684:KRS327692 KHW327684:KHW327692 JYA327684:JYA327692 JOE327684:JOE327692 JEI327684:JEI327692 IUM327684:IUM327692 IKQ327684:IKQ327692 IAU327684:IAU327692 HQY327684:HQY327692 HHC327684:HHC327692 GXG327684:GXG327692 GNK327684:GNK327692 GDO327684:GDO327692 FTS327684:FTS327692 FJW327684:FJW327692 FAA327684:FAA327692 EQE327684:EQE327692 EGI327684:EGI327692 DWM327684:DWM327692 DMQ327684:DMQ327692 DCU327684:DCU327692 CSY327684:CSY327692 CJC327684:CJC327692 BZG327684:BZG327692 BPK327684:BPK327692 BFO327684:BFO327692 AVS327684:AVS327692 ALW327684:ALW327692 ACA327684:ACA327692 SE327684:SE327692 II327684:II327692 WUU262148:WUU262156 WKY262148:WKY262156 WBC262148:WBC262156 VRG262148:VRG262156 VHK262148:VHK262156 UXO262148:UXO262156 UNS262148:UNS262156 UDW262148:UDW262156 TUA262148:TUA262156 TKE262148:TKE262156 TAI262148:TAI262156 SQM262148:SQM262156 SGQ262148:SGQ262156 RWU262148:RWU262156 RMY262148:RMY262156 RDC262148:RDC262156 QTG262148:QTG262156 QJK262148:QJK262156 PZO262148:PZO262156 PPS262148:PPS262156 PFW262148:PFW262156 OWA262148:OWA262156 OME262148:OME262156 OCI262148:OCI262156 NSM262148:NSM262156 NIQ262148:NIQ262156 MYU262148:MYU262156 MOY262148:MOY262156 MFC262148:MFC262156 LVG262148:LVG262156 LLK262148:LLK262156 LBO262148:LBO262156 KRS262148:KRS262156 KHW262148:KHW262156 JYA262148:JYA262156 JOE262148:JOE262156 JEI262148:JEI262156 IUM262148:IUM262156 IKQ262148:IKQ262156 IAU262148:IAU262156 HQY262148:HQY262156 HHC262148:HHC262156 GXG262148:GXG262156 GNK262148:GNK262156 GDO262148:GDO262156 FTS262148:FTS262156 FJW262148:FJW262156 FAA262148:FAA262156 EQE262148:EQE262156 EGI262148:EGI262156 DWM262148:DWM262156 DMQ262148:DMQ262156 DCU262148:DCU262156 CSY262148:CSY262156 CJC262148:CJC262156 BZG262148:BZG262156 BPK262148:BPK262156 BFO262148:BFO262156 AVS262148:AVS262156 ALW262148:ALW262156 ACA262148:ACA262156 SE262148:SE262156 II262148:II262156 WUU196612:WUU196620 WKY196612:WKY196620 WBC196612:WBC196620 VRG196612:VRG196620 VHK196612:VHK196620 UXO196612:UXO196620 UNS196612:UNS196620 UDW196612:UDW196620 TUA196612:TUA196620 TKE196612:TKE196620 TAI196612:TAI196620 SQM196612:SQM196620 SGQ196612:SGQ196620 RWU196612:RWU196620 RMY196612:RMY196620 RDC196612:RDC196620 QTG196612:QTG196620 QJK196612:QJK196620 PZO196612:PZO196620 PPS196612:PPS196620 PFW196612:PFW196620 OWA196612:OWA196620 OME196612:OME196620 OCI196612:OCI196620 NSM196612:NSM196620 NIQ196612:NIQ196620 MYU196612:MYU196620 MOY196612:MOY196620 MFC196612:MFC196620 LVG196612:LVG196620 LLK196612:LLK196620 LBO196612:LBO196620 KRS196612:KRS196620 KHW196612:KHW196620 JYA196612:JYA196620 JOE196612:JOE196620 JEI196612:JEI196620 IUM196612:IUM196620 IKQ196612:IKQ196620 IAU196612:IAU196620 HQY196612:HQY196620 HHC196612:HHC196620 GXG196612:GXG196620 GNK196612:GNK196620 GDO196612:GDO196620 FTS196612:FTS196620 FJW196612:FJW196620 FAA196612:FAA196620 EQE196612:EQE196620 EGI196612:EGI196620 DWM196612:DWM196620 DMQ196612:DMQ196620 DCU196612:DCU196620 CSY196612:CSY196620 CJC196612:CJC196620 BZG196612:BZG196620 BPK196612:BPK196620 BFO196612:BFO196620 AVS196612:AVS196620 ALW196612:ALW196620 ACA196612:ACA196620 SE196612:SE196620 II196612:II196620 WUU131076:WUU131084 WKY131076:WKY131084 WBC131076:WBC131084 VRG131076:VRG131084 VHK131076:VHK131084 UXO131076:UXO131084 UNS131076:UNS131084 UDW131076:UDW131084 TUA131076:TUA131084 TKE131076:TKE131084 TAI131076:TAI131084 SQM131076:SQM131084 SGQ131076:SGQ131084 RWU131076:RWU131084 RMY131076:RMY131084 RDC131076:RDC131084 QTG131076:QTG131084 QJK131076:QJK131084 PZO131076:PZO131084 PPS131076:PPS131084 PFW131076:PFW131084 OWA131076:OWA131084 OME131076:OME131084 OCI131076:OCI131084 NSM131076:NSM131084 NIQ131076:NIQ131084 MYU131076:MYU131084 MOY131076:MOY131084 MFC131076:MFC131084 LVG131076:LVG131084 LLK131076:LLK131084 LBO131076:LBO131084 KRS131076:KRS131084 KHW131076:KHW131084 JYA131076:JYA131084 JOE131076:JOE131084 JEI131076:JEI131084 IUM131076:IUM131084 IKQ131076:IKQ131084 IAU131076:IAU131084 HQY131076:HQY131084 HHC131076:HHC131084 GXG131076:GXG131084 GNK131076:GNK131084 GDO131076:GDO131084 FTS131076:FTS131084 FJW131076:FJW131084 FAA131076:FAA131084 EQE131076:EQE131084 EGI131076:EGI131084 DWM131076:DWM131084 DMQ131076:DMQ131084 DCU131076:DCU131084 CSY131076:CSY131084 CJC131076:CJC131084 BZG131076:BZG131084 BPK131076:BPK131084 BFO131076:BFO131084 AVS131076:AVS131084 ALW131076:ALW131084 ACA131076:ACA131084 SE131076:SE131084 II131076:II131084 WUU65540:WUU65548 WKY65540:WKY65548 WBC65540:WBC65548 VRG65540:VRG65548 VHK65540:VHK65548 UXO65540:UXO65548 UNS65540:UNS65548 UDW65540:UDW65548 TUA65540:TUA65548 TKE65540:TKE65548 TAI65540:TAI65548 SQM65540:SQM65548 SGQ65540:SGQ65548 RWU65540:RWU65548 RMY65540:RMY65548 RDC65540:RDC65548 QTG65540:QTG65548 QJK65540:QJK65548 PZO65540:PZO65548 PPS65540:PPS65548 PFW65540:PFW65548 OWA65540:OWA65548 OME65540:OME65548 OCI65540:OCI65548 NSM65540:NSM65548 NIQ65540:NIQ65548 MYU65540:MYU65548 MOY65540:MOY65548 MFC65540:MFC65548 LVG65540:LVG65548 LLK65540:LLK65548 LBO65540:LBO65548 KRS65540:KRS65548 KHW65540:KHW65548 JYA65540:JYA65548 JOE65540:JOE65548 JEI65540:JEI65548 IUM65540:IUM65548 IKQ65540:IKQ65548 IAU65540:IAU65548 HQY65540:HQY65548 HHC65540:HHC65548 GXG65540:GXG65548 GNK65540:GNK65548 GDO65540:GDO65548 FTS65540:FTS65548 FJW65540:FJW65548 FAA65540:FAA65548 EQE65540:EQE65548 EGI65540:EGI65548 DWM65540:DWM65548 DMQ65540:DMQ65548 DCU65540:DCU65548 CSY65540:CSY65548 CJC65540:CJC65548 BZG65540:BZG65548 BPK65540:BPK65548 BFO65540:BFO65548 AVS65540:AVS65548 ALW65540:ALW65548 ACA65540:ACA65548 SE65540:SE65548 II65540:II65548 WUU983069:WUU983074 WKY983069:WKY983074 WBC983069:WBC983074 VRG983069:VRG983074 VHK983069:VHK983074 UXO983069:UXO983074 UNS983069:UNS983074 UDW983069:UDW983074 TUA983069:TUA983074 TKE983069:TKE983074 TAI983069:TAI983074 SQM983069:SQM983074 SGQ983069:SGQ983074 RWU983069:RWU983074 RMY983069:RMY983074 RDC983069:RDC983074 QTG983069:QTG983074 QJK983069:QJK983074 PZO983069:PZO983074 PPS983069:PPS983074 PFW983069:PFW983074 OWA983069:OWA983074 OME983069:OME983074 OCI983069:OCI983074 NSM983069:NSM983074 NIQ983069:NIQ983074 MYU983069:MYU983074 MOY983069:MOY983074 MFC983069:MFC983074 LVG983069:LVG983074 LLK983069:LLK983074 LBO983069:LBO983074 KRS983069:KRS983074 KHW983069:KHW983074 JYA983069:JYA983074 JOE983069:JOE983074 JEI983069:JEI983074 IUM983069:IUM983074 IKQ983069:IKQ983074 IAU983069:IAU983074 HQY983069:HQY983074 HHC983069:HHC983074 GXG983069:GXG983074 GNK983069:GNK983074 GDO983069:GDO983074 FTS983069:FTS983074 FJW983069:FJW983074 FAA983069:FAA983074 EQE983069:EQE983074 EGI983069:EGI983074 DWM983069:DWM983074 DMQ983069:DMQ983074 DCU983069:DCU983074 CSY983069:CSY983074 CJC983069:CJC983074 BZG983069:BZG983074 BPK983069:BPK983074 BFO983069:BFO983074 AVS983069:AVS983074 ALW983069:ALW983074 ACA983069:ACA983074 SE983069:SE983074 II983069:II983074 WUU917533:WUU917538 WKY917533:WKY917538 WBC917533:WBC917538 VRG917533:VRG917538 VHK917533:VHK917538 UXO917533:UXO917538 UNS917533:UNS917538 UDW917533:UDW917538 TUA917533:TUA917538 TKE917533:TKE917538 TAI917533:TAI917538 SQM917533:SQM917538 SGQ917533:SGQ917538 RWU917533:RWU917538 RMY917533:RMY917538 RDC917533:RDC917538 QTG917533:QTG917538 QJK917533:QJK917538 PZO917533:PZO917538 PPS917533:PPS917538 PFW917533:PFW917538 OWA917533:OWA917538 OME917533:OME917538 OCI917533:OCI917538 NSM917533:NSM917538 NIQ917533:NIQ917538 MYU917533:MYU917538 MOY917533:MOY917538 MFC917533:MFC917538 LVG917533:LVG917538 LLK917533:LLK917538 LBO917533:LBO917538 KRS917533:KRS917538 KHW917533:KHW917538 JYA917533:JYA917538 JOE917533:JOE917538 JEI917533:JEI917538 IUM917533:IUM917538 IKQ917533:IKQ917538 IAU917533:IAU917538 HQY917533:HQY917538 HHC917533:HHC917538 GXG917533:GXG917538 GNK917533:GNK917538 GDO917533:GDO917538 FTS917533:FTS917538 FJW917533:FJW917538 FAA917533:FAA917538 EQE917533:EQE917538 EGI917533:EGI917538 DWM917533:DWM917538 DMQ917533:DMQ917538 DCU917533:DCU917538 CSY917533:CSY917538 CJC917533:CJC917538 BZG917533:BZG917538 BPK917533:BPK917538 BFO917533:BFO917538 AVS917533:AVS917538 ALW917533:ALW917538 ACA917533:ACA917538 SE917533:SE917538 II917533:II917538 WUU851997:WUU852002 WKY851997:WKY852002 WBC851997:WBC852002 VRG851997:VRG852002 VHK851997:VHK852002 UXO851997:UXO852002 UNS851997:UNS852002 UDW851997:UDW852002 TUA851997:TUA852002 TKE851997:TKE852002 TAI851997:TAI852002 SQM851997:SQM852002 SGQ851997:SGQ852002 RWU851997:RWU852002 RMY851997:RMY852002 RDC851997:RDC852002 QTG851997:QTG852002 QJK851997:QJK852002 PZO851997:PZO852002 PPS851997:PPS852002 PFW851997:PFW852002 OWA851997:OWA852002 OME851997:OME852002 OCI851997:OCI852002 NSM851997:NSM852002 NIQ851997:NIQ852002 MYU851997:MYU852002 MOY851997:MOY852002 MFC851997:MFC852002 LVG851997:LVG852002 LLK851997:LLK852002 LBO851997:LBO852002 KRS851997:KRS852002 KHW851997:KHW852002 JYA851997:JYA852002 JOE851997:JOE852002 JEI851997:JEI852002 IUM851997:IUM852002 IKQ851997:IKQ852002 IAU851997:IAU852002 HQY851997:HQY852002 HHC851997:HHC852002 GXG851997:GXG852002 GNK851997:GNK852002 GDO851997:GDO852002 FTS851997:FTS852002 FJW851997:FJW852002 FAA851997:FAA852002 EQE851997:EQE852002 EGI851997:EGI852002 DWM851997:DWM852002 DMQ851997:DMQ852002 DCU851997:DCU852002 CSY851997:CSY852002 CJC851997:CJC852002 BZG851997:BZG852002 BPK851997:BPK852002 BFO851997:BFO852002 AVS851997:AVS852002 ALW851997:ALW852002 ACA851997:ACA852002 SE851997:SE852002 II851997:II852002 WUU786461:WUU786466 WKY786461:WKY786466 WBC786461:WBC786466 VRG786461:VRG786466 VHK786461:VHK786466 UXO786461:UXO786466 UNS786461:UNS786466 UDW786461:UDW786466 TUA786461:TUA786466 TKE786461:TKE786466 TAI786461:TAI786466 SQM786461:SQM786466 SGQ786461:SGQ786466 RWU786461:RWU786466 RMY786461:RMY786466 RDC786461:RDC786466 QTG786461:QTG786466 QJK786461:QJK786466 PZO786461:PZO786466 PPS786461:PPS786466 PFW786461:PFW786466 OWA786461:OWA786466 OME786461:OME786466 OCI786461:OCI786466 NSM786461:NSM786466 NIQ786461:NIQ786466 MYU786461:MYU786466 MOY786461:MOY786466 MFC786461:MFC786466 LVG786461:LVG786466 LLK786461:LLK786466 LBO786461:LBO786466 KRS786461:KRS786466 KHW786461:KHW786466 JYA786461:JYA786466 JOE786461:JOE786466 JEI786461:JEI786466 IUM786461:IUM786466 IKQ786461:IKQ786466 IAU786461:IAU786466 HQY786461:HQY786466 HHC786461:HHC786466 GXG786461:GXG786466 GNK786461:GNK786466 GDO786461:GDO786466 FTS786461:FTS786466 FJW786461:FJW786466 FAA786461:FAA786466 EQE786461:EQE786466 EGI786461:EGI786466 DWM786461:DWM786466 DMQ786461:DMQ786466 DCU786461:DCU786466 CSY786461:CSY786466 CJC786461:CJC786466 BZG786461:BZG786466 BPK786461:BPK786466 BFO786461:BFO786466 AVS786461:AVS786466 ALW786461:ALW786466 ACA786461:ACA786466 SE786461:SE786466 II786461:II786466 WUU720925:WUU720930 WKY720925:WKY720930 WBC720925:WBC720930 VRG720925:VRG720930 VHK720925:VHK720930 UXO720925:UXO720930 UNS720925:UNS720930 UDW720925:UDW720930 TUA720925:TUA720930 TKE720925:TKE720930 TAI720925:TAI720930 SQM720925:SQM720930 SGQ720925:SGQ720930 RWU720925:RWU720930 RMY720925:RMY720930 RDC720925:RDC720930 QTG720925:QTG720930 QJK720925:QJK720930 PZO720925:PZO720930 PPS720925:PPS720930 PFW720925:PFW720930 OWA720925:OWA720930 OME720925:OME720930 OCI720925:OCI720930 NSM720925:NSM720930 NIQ720925:NIQ720930 MYU720925:MYU720930 MOY720925:MOY720930 MFC720925:MFC720930 LVG720925:LVG720930 LLK720925:LLK720930 LBO720925:LBO720930 KRS720925:KRS720930 KHW720925:KHW720930 JYA720925:JYA720930 JOE720925:JOE720930 JEI720925:JEI720930 IUM720925:IUM720930 IKQ720925:IKQ720930 IAU720925:IAU720930 HQY720925:HQY720930 HHC720925:HHC720930 GXG720925:GXG720930 GNK720925:GNK720930 GDO720925:GDO720930 FTS720925:FTS720930 FJW720925:FJW720930 FAA720925:FAA720930 EQE720925:EQE720930 EGI720925:EGI720930 DWM720925:DWM720930 DMQ720925:DMQ720930 DCU720925:DCU720930 CSY720925:CSY720930 CJC720925:CJC720930 BZG720925:BZG720930 BPK720925:BPK720930 BFO720925:BFO720930 AVS720925:AVS720930 ALW720925:ALW720930 ACA720925:ACA720930 SE720925:SE720930 II720925:II720930 WUU655389:WUU655394 WKY655389:WKY655394 WBC655389:WBC655394 VRG655389:VRG655394 VHK655389:VHK655394 UXO655389:UXO655394 UNS655389:UNS655394 UDW655389:UDW655394 TUA655389:TUA655394 TKE655389:TKE655394 TAI655389:TAI655394 SQM655389:SQM655394 SGQ655389:SGQ655394 RWU655389:RWU655394 RMY655389:RMY655394 RDC655389:RDC655394 QTG655389:QTG655394 QJK655389:QJK655394 PZO655389:PZO655394 PPS655389:PPS655394 PFW655389:PFW655394 OWA655389:OWA655394 OME655389:OME655394 OCI655389:OCI655394 NSM655389:NSM655394 NIQ655389:NIQ655394 MYU655389:MYU655394 MOY655389:MOY655394 MFC655389:MFC655394 LVG655389:LVG655394 LLK655389:LLK655394 LBO655389:LBO655394 KRS655389:KRS655394 KHW655389:KHW655394 JYA655389:JYA655394 JOE655389:JOE655394 JEI655389:JEI655394 IUM655389:IUM655394 IKQ655389:IKQ655394 IAU655389:IAU655394 HQY655389:HQY655394 HHC655389:HHC655394 GXG655389:GXG655394 GNK655389:GNK655394 GDO655389:GDO655394 FTS655389:FTS655394 FJW655389:FJW655394 FAA655389:FAA655394 EQE655389:EQE655394 EGI655389:EGI655394 DWM655389:DWM655394 DMQ655389:DMQ655394 DCU655389:DCU655394 CSY655389:CSY655394 CJC655389:CJC655394 BZG655389:BZG655394 BPK655389:BPK655394 BFO655389:BFO655394 AVS655389:AVS655394 ALW655389:ALW655394 ACA655389:ACA655394 SE655389:SE655394 II655389:II655394 WUU589853:WUU589858 WKY589853:WKY589858 WBC589853:WBC589858 VRG589853:VRG589858 VHK589853:VHK589858 UXO589853:UXO589858 UNS589853:UNS589858 UDW589853:UDW589858 TUA589853:TUA589858 TKE589853:TKE589858 TAI589853:TAI589858 SQM589853:SQM589858 SGQ589853:SGQ589858 RWU589853:RWU589858 RMY589853:RMY589858 RDC589853:RDC589858 QTG589853:QTG589858 QJK589853:QJK589858 PZO589853:PZO589858 PPS589853:PPS589858 PFW589853:PFW589858 OWA589853:OWA589858 OME589853:OME589858 OCI589853:OCI589858 NSM589853:NSM589858 NIQ589853:NIQ589858 MYU589853:MYU589858 MOY589853:MOY589858 MFC589853:MFC589858 LVG589853:LVG589858 LLK589853:LLK589858 LBO589853:LBO589858 KRS589853:KRS589858 KHW589853:KHW589858 JYA589853:JYA589858 JOE589853:JOE589858 JEI589853:JEI589858 IUM589853:IUM589858 IKQ589853:IKQ589858 IAU589853:IAU589858 HQY589853:HQY589858 HHC589853:HHC589858 GXG589853:GXG589858 GNK589853:GNK589858 GDO589853:GDO589858 FTS589853:FTS589858 FJW589853:FJW589858 FAA589853:FAA589858 EQE589853:EQE589858 EGI589853:EGI589858 DWM589853:DWM589858 DMQ589853:DMQ589858 DCU589853:DCU589858 CSY589853:CSY589858 CJC589853:CJC589858 BZG589853:BZG589858 BPK589853:BPK589858 BFO589853:BFO589858 AVS589853:AVS589858 ALW589853:ALW589858 ACA589853:ACA589858 SE589853:SE589858 II589853:II589858 WUU524317:WUU524322 WKY524317:WKY524322 WBC524317:WBC524322 VRG524317:VRG524322 VHK524317:VHK524322 UXO524317:UXO524322 UNS524317:UNS524322 UDW524317:UDW524322 TUA524317:TUA524322 TKE524317:TKE524322 TAI524317:TAI524322 SQM524317:SQM524322 SGQ524317:SGQ524322 RWU524317:RWU524322 RMY524317:RMY524322 RDC524317:RDC524322 QTG524317:QTG524322 QJK524317:QJK524322 PZO524317:PZO524322 PPS524317:PPS524322 PFW524317:PFW524322 OWA524317:OWA524322 OME524317:OME524322 OCI524317:OCI524322 NSM524317:NSM524322 NIQ524317:NIQ524322 MYU524317:MYU524322 MOY524317:MOY524322 MFC524317:MFC524322 LVG524317:LVG524322 LLK524317:LLK524322 LBO524317:LBO524322 KRS524317:KRS524322 KHW524317:KHW524322 JYA524317:JYA524322 JOE524317:JOE524322 JEI524317:JEI524322 IUM524317:IUM524322 IKQ524317:IKQ524322 IAU524317:IAU524322 HQY524317:HQY524322 HHC524317:HHC524322 GXG524317:GXG524322 GNK524317:GNK524322 GDO524317:GDO524322 FTS524317:FTS524322 FJW524317:FJW524322 FAA524317:FAA524322 EQE524317:EQE524322 EGI524317:EGI524322 DWM524317:DWM524322 DMQ524317:DMQ524322 DCU524317:DCU524322 CSY524317:CSY524322 CJC524317:CJC524322 BZG524317:BZG524322 BPK524317:BPK524322 BFO524317:BFO524322 AVS524317:AVS524322 ALW524317:ALW524322 ACA524317:ACA524322 SE524317:SE524322 II524317:II524322 WUU458781:WUU458786 WKY458781:WKY458786 WBC458781:WBC458786 VRG458781:VRG458786 VHK458781:VHK458786 UXO458781:UXO458786 UNS458781:UNS458786 UDW458781:UDW458786 TUA458781:TUA458786 TKE458781:TKE458786 TAI458781:TAI458786 SQM458781:SQM458786 SGQ458781:SGQ458786 RWU458781:RWU458786 RMY458781:RMY458786 RDC458781:RDC458786 QTG458781:QTG458786 QJK458781:QJK458786 PZO458781:PZO458786 PPS458781:PPS458786 PFW458781:PFW458786 OWA458781:OWA458786 OME458781:OME458786 OCI458781:OCI458786 NSM458781:NSM458786 NIQ458781:NIQ458786 MYU458781:MYU458786 MOY458781:MOY458786 MFC458781:MFC458786 LVG458781:LVG458786 LLK458781:LLK458786 LBO458781:LBO458786 KRS458781:KRS458786 KHW458781:KHW458786 JYA458781:JYA458786 JOE458781:JOE458786 JEI458781:JEI458786 IUM458781:IUM458786 IKQ458781:IKQ458786 IAU458781:IAU458786 HQY458781:HQY458786 HHC458781:HHC458786 GXG458781:GXG458786 GNK458781:GNK458786 GDO458781:GDO458786 FTS458781:FTS458786 FJW458781:FJW458786 FAA458781:FAA458786 EQE458781:EQE458786 EGI458781:EGI458786 DWM458781:DWM458786 DMQ458781:DMQ458786 DCU458781:DCU458786 CSY458781:CSY458786 CJC458781:CJC458786 BZG458781:BZG458786 BPK458781:BPK458786 BFO458781:BFO458786 AVS458781:AVS458786 ALW458781:ALW458786 ACA458781:ACA458786 SE458781:SE458786 II458781:II458786 WUU393245:WUU393250 WKY393245:WKY393250 WBC393245:WBC393250 VRG393245:VRG393250 VHK393245:VHK393250 UXO393245:UXO393250 UNS393245:UNS393250 UDW393245:UDW393250 TUA393245:TUA393250 TKE393245:TKE393250 TAI393245:TAI393250 SQM393245:SQM393250 SGQ393245:SGQ393250 RWU393245:RWU393250 RMY393245:RMY393250 RDC393245:RDC393250 QTG393245:QTG393250 QJK393245:QJK393250 PZO393245:PZO393250 PPS393245:PPS393250 PFW393245:PFW393250 OWA393245:OWA393250 OME393245:OME393250 OCI393245:OCI393250 NSM393245:NSM393250 NIQ393245:NIQ393250 MYU393245:MYU393250 MOY393245:MOY393250 MFC393245:MFC393250 LVG393245:LVG393250 LLK393245:LLK393250 LBO393245:LBO393250 KRS393245:KRS393250 KHW393245:KHW393250 JYA393245:JYA393250 JOE393245:JOE393250 JEI393245:JEI393250 IUM393245:IUM393250 IKQ393245:IKQ393250 IAU393245:IAU393250 HQY393245:HQY393250 HHC393245:HHC393250 GXG393245:GXG393250 GNK393245:GNK393250 GDO393245:GDO393250 FTS393245:FTS393250 FJW393245:FJW393250 FAA393245:FAA393250 EQE393245:EQE393250 EGI393245:EGI393250 DWM393245:DWM393250 DMQ393245:DMQ393250 DCU393245:DCU393250 CSY393245:CSY393250 CJC393245:CJC393250 BZG393245:BZG393250 BPK393245:BPK393250 BFO393245:BFO393250 AVS393245:AVS393250 ALW393245:ALW393250 ACA393245:ACA393250 SE393245:SE393250 II393245:II393250 WUU327709:WUU327714 WKY327709:WKY327714 WBC327709:WBC327714 VRG327709:VRG327714 VHK327709:VHK327714 UXO327709:UXO327714 UNS327709:UNS327714 UDW327709:UDW327714 TUA327709:TUA327714 TKE327709:TKE327714 TAI327709:TAI327714 SQM327709:SQM327714 SGQ327709:SGQ327714 RWU327709:RWU327714 RMY327709:RMY327714 RDC327709:RDC327714 QTG327709:QTG327714 QJK327709:QJK327714 PZO327709:PZO327714 PPS327709:PPS327714 PFW327709:PFW327714 OWA327709:OWA327714 OME327709:OME327714 OCI327709:OCI327714 NSM327709:NSM327714 NIQ327709:NIQ327714 MYU327709:MYU327714 MOY327709:MOY327714 MFC327709:MFC327714 LVG327709:LVG327714 LLK327709:LLK327714 LBO327709:LBO327714 KRS327709:KRS327714 KHW327709:KHW327714 JYA327709:JYA327714 JOE327709:JOE327714 JEI327709:JEI327714 IUM327709:IUM327714 IKQ327709:IKQ327714 IAU327709:IAU327714 HQY327709:HQY327714 HHC327709:HHC327714 GXG327709:GXG327714 GNK327709:GNK327714 GDO327709:GDO327714 FTS327709:FTS327714 FJW327709:FJW327714 FAA327709:FAA327714 EQE327709:EQE327714 EGI327709:EGI327714 DWM327709:DWM327714 DMQ327709:DMQ327714 DCU327709:DCU327714 CSY327709:CSY327714 CJC327709:CJC327714 BZG327709:BZG327714 BPK327709:BPK327714 BFO327709:BFO327714 AVS327709:AVS327714 ALW327709:ALW327714 ACA327709:ACA327714 SE327709:SE327714 II327709:II327714 WUU262173:WUU262178 WKY262173:WKY262178 WBC262173:WBC262178 VRG262173:VRG262178 VHK262173:VHK262178 UXO262173:UXO262178 UNS262173:UNS262178 UDW262173:UDW262178 TUA262173:TUA262178 TKE262173:TKE262178 TAI262173:TAI262178 SQM262173:SQM262178 SGQ262173:SGQ262178 RWU262173:RWU262178 RMY262173:RMY262178 RDC262173:RDC262178 QTG262173:QTG262178 QJK262173:QJK262178 PZO262173:PZO262178 PPS262173:PPS262178 PFW262173:PFW262178 OWA262173:OWA262178 OME262173:OME262178 OCI262173:OCI262178 NSM262173:NSM262178 NIQ262173:NIQ262178 MYU262173:MYU262178 MOY262173:MOY262178 MFC262173:MFC262178 LVG262173:LVG262178 LLK262173:LLK262178 LBO262173:LBO262178 KRS262173:KRS262178 KHW262173:KHW262178 JYA262173:JYA262178 JOE262173:JOE262178 JEI262173:JEI262178 IUM262173:IUM262178 IKQ262173:IKQ262178 IAU262173:IAU262178 HQY262173:HQY262178 HHC262173:HHC262178 GXG262173:GXG262178 GNK262173:GNK262178 GDO262173:GDO262178 FTS262173:FTS262178 FJW262173:FJW262178 FAA262173:FAA262178 EQE262173:EQE262178 EGI262173:EGI262178 DWM262173:DWM262178 DMQ262173:DMQ262178 DCU262173:DCU262178 CSY262173:CSY262178 CJC262173:CJC262178 BZG262173:BZG262178 BPK262173:BPK262178 BFO262173:BFO262178 AVS262173:AVS262178 ALW262173:ALW262178 ACA262173:ACA262178 SE262173:SE262178 II262173:II262178 WUU196637:WUU196642 WKY196637:WKY196642 WBC196637:WBC196642 VRG196637:VRG196642 VHK196637:VHK196642 UXO196637:UXO196642 UNS196637:UNS196642 UDW196637:UDW196642 TUA196637:TUA196642 TKE196637:TKE196642 TAI196637:TAI196642 SQM196637:SQM196642 SGQ196637:SGQ196642 RWU196637:RWU196642 RMY196637:RMY196642 RDC196637:RDC196642 QTG196637:QTG196642 QJK196637:QJK196642 PZO196637:PZO196642 PPS196637:PPS196642 PFW196637:PFW196642 OWA196637:OWA196642 OME196637:OME196642 OCI196637:OCI196642 NSM196637:NSM196642 NIQ196637:NIQ196642 MYU196637:MYU196642 MOY196637:MOY196642 MFC196637:MFC196642 LVG196637:LVG196642 LLK196637:LLK196642 LBO196637:LBO196642 KRS196637:KRS196642 KHW196637:KHW196642 JYA196637:JYA196642 JOE196637:JOE196642 JEI196637:JEI196642 IUM196637:IUM196642 IKQ196637:IKQ196642 IAU196637:IAU196642 HQY196637:HQY196642 HHC196637:HHC196642 GXG196637:GXG196642 GNK196637:GNK196642 GDO196637:GDO196642 FTS196637:FTS196642 FJW196637:FJW196642 FAA196637:FAA196642 EQE196637:EQE196642 EGI196637:EGI196642 DWM196637:DWM196642 DMQ196637:DMQ196642 DCU196637:DCU196642 CSY196637:CSY196642 CJC196637:CJC196642 BZG196637:BZG196642 BPK196637:BPK196642 BFO196637:BFO196642 AVS196637:AVS196642 ALW196637:ALW196642 ACA196637:ACA196642 SE196637:SE196642 II196637:II196642 WUU131101:WUU131106 WKY131101:WKY131106 WBC131101:WBC131106 VRG131101:VRG131106 VHK131101:VHK131106 UXO131101:UXO131106 UNS131101:UNS131106 UDW131101:UDW131106 TUA131101:TUA131106 TKE131101:TKE131106 TAI131101:TAI131106 SQM131101:SQM131106 SGQ131101:SGQ131106 RWU131101:RWU131106 RMY131101:RMY131106 RDC131101:RDC131106 QTG131101:QTG131106 QJK131101:QJK131106 PZO131101:PZO131106 PPS131101:PPS131106 PFW131101:PFW131106 OWA131101:OWA131106 OME131101:OME131106 OCI131101:OCI131106 NSM131101:NSM131106 NIQ131101:NIQ131106 MYU131101:MYU131106 MOY131101:MOY131106 MFC131101:MFC131106 LVG131101:LVG131106 LLK131101:LLK131106 LBO131101:LBO131106 KRS131101:KRS131106 KHW131101:KHW131106 JYA131101:JYA131106 JOE131101:JOE131106 JEI131101:JEI131106 IUM131101:IUM131106 IKQ131101:IKQ131106 IAU131101:IAU131106 HQY131101:HQY131106 HHC131101:HHC131106 GXG131101:GXG131106 GNK131101:GNK131106 GDO131101:GDO131106 FTS131101:FTS131106 FJW131101:FJW131106 FAA131101:FAA131106 EQE131101:EQE131106 EGI131101:EGI131106 DWM131101:DWM131106 DMQ131101:DMQ131106 DCU131101:DCU131106 CSY131101:CSY131106 CJC131101:CJC131106 BZG131101:BZG131106 BPK131101:BPK131106 BFO131101:BFO131106 AVS131101:AVS131106 ALW131101:ALW131106 ACA131101:ACA131106 SE131101:SE131106 II131101:II131106 WUU65565:WUU65570 WKY65565:WKY65570 WBC65565:WBC65570 VRG65565:VRG65570 VHK65565:VHK65570 UXO65565:UXO65570 UNS65565:UNS65570 UDW65565:UDW65570 TUA65565:TUA65570 TKE65565:TKE65570 TAI65565:TAI65570 SQM65565:SQM65570 SGQ65565:SGQ65570 RWU65565:RWU65570 RMY65565:RMY65570 RDC65565:RDC65570 QTG65565:QTG65570 QJK65565:QJK65570 PZO65565:PZO65570 PPS65565:PPS65570 PFW65565:PFW65570 OWA65565:OWA65570 OME65565:OME65570 OCI65565:OCI65570 NSM65565:NSM65570 NIQ65565:NIQ65570 MYU65565:MYU65570 MOY65565:MOY65570 MFC65565:MFC65570 LVG65565:LVG65570 LLK65565:LLK65570 LBO65565:LBO65570 KRS65565:KRS65570 KHW65565:KHW65570 JYA65565:JYA65570 JOE65565:JOE65570 JEI65565:JEI65570 IUM65565:IUM65570 IKQ65565:IKQ65570 IAU65565:IAU65570 HQY65565:HQY65570 HHC65565:HHC65570 GXG65565:GXG65570 GNK65565:GNK65570 GDO65565:GDO65570 FTS65565:FTS65570 FJW65565:FJW65570 FAA65565:FAA65570 EQE65565:EQE65570 EGI65565:EGI65570 DWM65565:DWM65570 DMQ65565:DMQ65570 DCU65565:DCU65570 CSY65565:CSY65570 CJC65565:CJC65570 BZG65565:BZG65570 BPK65565:BPK65570 BFO65565:BFO65570 AVS65565:AVS65570 ALW65565:ALW65570 ACA65565:ACA65570 SE65565:SE65570 II65565:II65570 WUU982987:WUU982988 WKY982987:WKY982988 WBC982987:WBC982988 VRG982987:VRG982988 VHK982987:VHK982988 UXO982987:UXO982988 UNS982987:UNS982988 UDW982987:UDW982988 TUA982987:TUA982988 TKE982987:TKE982988 TAI982987:TAI982988 SQM982987:SQM982988 SGQ982987:SGQ982988 RWU982987:RWU982988 RMY982987:RMY982988 RDC982987:RDC982988 QTG982987:QTG982988 QJK982987:QJK982988 PZO982987:PZO982988 PPS982987:PPS982988 PFW982987:PFW982988 OWA982987:OWA982988 OME982987:OME982988 OCI982987:OCI982988 NSM982987:NSM982988 NIQ982987:NIQ982988 MYU982987:MYU982988 MOY982987:MOY982988 MFC982987:MFC982988 LVG982987:LVG982988 LLK982987:LLK982988 LBO982987:LBO982988 KRS982987:KRS982988 KHW982987:KHW982988 JYA982987:JYA982988 JOE982987:JOE982988 JEI982987:JEI982988 IUM982987:IUM982988 IKQ982987:IKQ982988 IAU982987:IAU982988 HQY982987:HQY982988 HHC982987:HHC982988 GXG982987:GXG982988 GNK982987:GNK982988 GDO982987:GDO982988 FTS982987:FTS982988 FJW982987:FJW982988 FAA982987:FAA982988 EQE982987:EQE982988 EGI982987:EGI982988 DWM982987:DWM982988 DMQ982987:DMQ982988 DCU982987:DCU982988 CSY982987:CSY982988 CJC982987:CJC982988 BZG982987:BZG982988 BPK982987:BPK982988 BFO982987:BFO982988 AVS982987:AVS982988 ALW982987:ALW982988 ACA982987:ACA982988 SE982987:SE982988 II982987:II982988 WUU917451:WUU917452 WKY917451:WKY917452 WBC917451:WBC917452 VRG917451:VRG917452 VHK917451:VHK917452 UXO917451:UXO917452 UNS917451:UNS917452 UDW917451:UDW917452 TUA917451:TUA917452 TKE917451:TKE917452 TAI917451:TAI917452 SQM917451:SQM917452 SGQ917451:SGQ917452 RWU917451:RWU917452 RMY917451:RMY917452 RDC917451:RDC917452 QTG917451:QTG917452 QJK917451:QJK917452 PZO917451:PZO917452 PPS917451:PPS917452 PFW917451:PFW917452 OWA917451:OWA917452 OME917451:OME917452 OCI917451:OCI917452 NSM917451:NSM917452 NIQ917451:NIQ917452 MYU917451:MYU917452 MOY917451:MOY917452 MFC917451:MFC917452 LVG917451:LVG917452 LLK917451:LLK917452 LBO917451:LBO917452 KRS917451:KRS917452 KHW917451:KHW917452 JYA917451:JYA917452 JOE917451:JOE917452 JEI917451:JEI917452 IUM917451:IUM917452 IKQ917451:IKQ917452 IAU917451:IAU917452 HQY917451:HQY917452 HHC917451:HHC917452 GXG917451:GXG917452 GNK917451:GNK917452 GDO917451:GDO917452 FTS917451:FTS917452 FJW917451:FJW917452 FAA917451:FAA917452 EQE917451:EQE917452 EGI917451:EGI917452 DWM917451:DWM917452 DMQ917451:DMQ917452 DCU917451:DCU917452 CSY917451:CSY917452 CJC917451:CJC917452 BZG917451:BZG917452 BPK917451:BPK917452 BFO917451:BFO917452 AVS917451:AVS917452 ALW917451:ALW917452 ACA917451:ACA917452 SE917451:SE917452 II917451:II917452 WUU851915:WUU851916 WKY851915:WKY851916 WBC851915:WBC851916 VRG851915:VRG851916 VHK851915:VHK851916 UXO851915:UXO851916 UNS851915:UNS851916 UDW851915:UDW851916 TUA851915:TUA851916 TKE851915:TKE851916 TAI851915:TAI851916 SQM851915:SQM851916 SGQ851915:SGQ851916 RWU851915:RWU851916 RMY851915:RMY851916 RDC851915:RDC851916 QTG851915:QTG851916 QJK851915:QJK851916 PZO851915:PZO851916 PPS851915:PPS851916 PFW851915:PFW851916 OWA851915:OWA851916 OME851915:OME851916 OCI851915:OCI851916 NSM851915:NSM851916 NIQ851915:NIQ851916 MYU851915:MYU851916 MOY851915:MOY851916 MFC851915:MFC851916 LVG851915:LVG851916 LLK851915:LLK851916 LBO851915:LBO851916 KRS851915:KRS851916 KHW851915:KHW851916 JYA851915:JYA851916 JOE851915:JOE851916 JEI851915:JEI851916 IUM851915:IUM851916 IKQ851915:IKQ851916 IAU851915:IAU851916 HQY851915:HQY851916 HHC851915:HHC851916 GXG851915:GXG851916 GNK851915:GNK851916 GDO851915:GDO851916 FTS851915:FTS851916 FJW851915:FJW851916 FAA851915:FAA851916 EQE851915:EQE851916 EGI851915:EGI851916 DWM851915:DWM851916 DMQ851915:DMQ851916 DCU851915:DCU851916 CSY851915:CSY851916 CJC851915:CJC851916 BZG851915:BZG851916 BPK851915:BPK851916 BFO851915:BFO851916 AVS851915:AVS851916 ALW851915:ALW851916 ACA851915:ACA851916 SE851915:SE851916 II851915:II851916 WUU786379:WUU786380 WKY786379:WKY786380 WBC786379:WBC786380 VRG786379:VRG786380 VHK786379:VHK786380 UXO786379:UXO786380 UNS786379:UNS786380 UDW786379:UDW786380 TUA786379:TUA786380 TKE786379:TKE786380 TAI786379:TAI786380 SQM786379:SQM786380 SGQ786379:SGQ786380 RWU786379:RWU786380 RMY786379:RMY786380 RDC786379:RDC786380 QTG786379:QTG786380 QJK786379:QJK786380 PZO786379:PZO786380 PPS786379:PPS786380 PFW786379:PFW786380 OWA786379:OWA786380 OME786379:OME786380 OCI786379:OCI786380 NSM786379:NSM786380 NIQ786379:NIQ786380 MYU786379:MYU786380 MOY786379:MOY786380 MFC786379:MFC786380 LVG786379:LVG786380 LLK786379:LLK786380 LBO786379:LBO786380 KRS786379:KRS786380 KHW786379:KHW786380 JYA786379:JYA786380 JOE786379:JOE786380 JEI786379:JEI786380 IUM786379:IUM786380 IKQ786379:IKQ786380 IAU786379:IAU786380 HQY786379:HQY786380 HHC786379:HHC786380 GXG786379:GXG786380 GNK786379:GNK786380 GDO786379:GDO786380 FTS786379:FTS786380 FJW786379:FJW786380 FAA786379:FAA786380 EQE786379:EQE786380 EGI786379:EGI786380 DWM786379:DWM786380 DMQ786379:DMQ786380 DCU786379:DCU786380 CSY786379:CSY786380 CJC786379:CJC786380 BZG786379:BZG786380 BPK786379:BPK786380 BFO786379:BFO786380 AVS786379:AVS786380 ALW786379:ALW786380 ACA786379:ACA786380 SE786379:SE786380 II786379:II786380 WUU720843:WUU720844 WKY720843:WKY720844 WBC720843:WBC720844 VRG720843:VRG720844 VHK720843:VHK720844 UXO720843:UXO720844 UNS720843:UNS720844 UDW720843:UDW720844 TUA720843:TUA720844 TKE720843:TKE720844 TAI720843:TAI720844 SQM720843:SQM720844 SGQ720843:SGQ720844 RWU720843:RWU720844 RMY720843:RMY720844 RDC720843:RDC720844 QTG720843:QTG720844 QJK720843:QJK720844 PZO720843:PZO720844 PPS720843:PPS720844 PFW720843:PFW720844 OWA720843:OWA720844 OME720843:OME720844 OCI720843:OCI720844 NSM720843:NSM720844 NIQ720843:NIQ720844 MYU720843:MYU720844 MOY720843:MOY720844 MFC720843:MFC720844 LVG720843:LVG720844 LLK720843:LLK720844 LBO720843:LBO720844 KRS720843:KRS720844 KHW720843:KHW720844 JYA720843:JYA720844 JOE720843:JOE720844 JEI720843:JEI720844 IUM720843:IUM720844 IKQ720843:IKQ720844 IAU720843:IAU720844 HQY720843:HQY720844 HHC720843:HHC720844 GXG720843:GXG720844 GNK720843:GNK720844 GDO720843:GDO720844 FTS720843:FTS720844 FJW720843:FJW720844 FAA720843:FAA720844 EQE720843:EQE720844 EGI720843:EGI720844 DWM720843:DWM720844 DMQ720843:DMQ720844 DCU720843:DCU720844 CSY720843:CSY720844 CJC720843:CJC720844 BZG720843:BZG720844 BPK720843:BPK720844 BFO720843:BFO720844 AVS720843:AVS720844 ALW720843:ALW720844 ACA720843:ACA720844 SE720843:SE720844 II720843:II720844 WUU655307:WUU655308 WKY655307:WKY655308 WBC655307:WBC655308 VRG655307:VRG655308 VHK655307:VHK655308 UXO655307:UXO655308 UNS655307:UNS655308 UDW655307:UDW655308 TUA655307:TUA655308 TKE655307:TKE655308 TAI655307:TAI655308 SQM655307:SQM655308 SGQ655307:SGQ655308 RWU655307:RWU655308 RMY655307:RMY655308 RDC655307:RDC655308 QTG655307:QTG655308 QJK655307:QJK655308 PZO655307:PZO655308 PPS655307:PPS655308 PFW655307:PFW655308 OWA655307:OWA655308 OME655307:OME655308 OCI655307:OCI655308 NSM655307:NSM655308 NIQ655307:NIQ655308 MYU655307:MYU655308 MOY655307:MOY655308 MFC655307:MFC655308 LVG655307:LVG655308 LLK655307:LLK655308 LBO655307:LBO655308 KRS655307:KRS655308 KHW655307:KHW655308 JYA655307:JYA655308 JOE655307:JOE655308 JEI655307:JEI655308 IUM655307:IUM655308 IKQ655307:IKQ655308 IAU655307:IAU655308 HQY655307:HQY655308 HHC655307:HHC655308 GXG655307:GXG655308 GNK655307:GNK655308 GDO655307:GDO655308 FTS655307:FTS655308 FJW655307:FJW655308 FAA655307:FAA655308 EQE655307:EQE655308 EGI655307:EGI655308 DWM655307:DWM655308 DMQ655307:DMQ655308 DCU655307:DCU655308 CSY655307:CSY655308 CJC655307:CJC655308 BZG655307:BZG655308 BPK655307:BPK655308 BFO655307:BFO655308 AVS655307:AVS655308 ALW655307:ALW655308 ACA655307:ACA655308 SE655307:SE655308 II655307:II655308 WUU589771:WUU589772 WKY589771:WKY589772 WBC589771:WBC589772 VRG589771:VRG589772 VHK589771:VHK589772 UXO589771:UXO589772 UNS589771:UNS589772 UDW589771:UDW589772 TUA589771:TUA589772 TKE589771:TKE589772 TAI589771:TAI589772 SQM589771:SQM589772 SGQ589771:SGQ589772 RWU589771:RWU589772 RMY589771:RMY589772 RDC589771:RDC589772 QTG589771:QTG589772 QJK589771:QJK589772 PZO589771:PZO589772 PPS589771:PPS589772 PFW589771:PFW589772 OWA589771:OWA589772 OME589771:OME589772 OCI589771:OCI589772 NSM589771:NSM589772 NIQ589771:NIQ589772 MYU589771:MYU589772 MOY589771:MOY589772 MFC589771:MFC589772 LVG589771:LVG589772 LLK589771:LLK589772 LBO589771:LBO589772 KRS589771:KRS589772 KHW589771:KHW589772 JYA589771:JYA589772 JOE589771:JOE589772 JEI589771:JEI589772 IUM589771:IUM589772 IKQ589771:IKQ589772 IAU589771:IAU589772 HQY589771:HQY589772 HHC589771:HHC589772 GXG589771:GXG589772 GNK589771:GNK589772 GDO589771:GDO589772 FTS589771:FTS589772 FJW589771:FJW589772 FAA589771:FAA589772 EQE589771:EQE589772 EGI589771:EGI589772 DWM589771:DWM589772 DMQ589771:DMQ589772 DCU589771:DCU589772 CSY589771:CSY589772 CJC589771:CJC589772 BZG589771:BZG589772 BPK589771:BPK589772 BFO589771:BFO589772 AVS589771:AVS589772 ALW589771:ALW589772 ACA589771:ACA589772 SE589771:SE589772 II589771:II589772 WUU524235:WUU524236 WKY524235:WKY524236 WBC524235:WBC524236 VRG524235:VRG524236 VHK524235:VHK524236 UXO524235:UXO524236 UNS524235:UNS524236 UDW524235:UDW524236 TUA524235:TUA524236 TKE524235:TKE524236 TAI524235:TAI524236 SQM524235:SQM524236 SGQ524235:SGQ524236 RWU524235:RWU524236 RMY524235:RMY524236 RDC524235:RDC524236 QTG524235:QTG524236 QJK524235:QJK524236 PZO524235:PZO524236 PPS524235:PPS524236 PFW524235:PFW524236 OWA524235:OWA524236 OME524235:OME524236 OCI524235:OCI524236 NSM524235:NSM524236 NIQ524235:NIQ524236 MYU524235:MYU524236 MOY524235:MOY524236 MFC524235:MFC524236 LVG524235:LVG524236 LLK524235:LLK524236 LBO524235:LBO524236 KRS524235:KRS524236 KHW524235:KHW524236 JYA524235:JYA524236 JOE524235:JOE524236 JEI524235:JEI524236 IUM524235:IUM524236 IKQ524235:IKQ524236 IAU524235:IAU524236 HQY524235:HQY524236 HHC524235:HHC524236 GXG524235:GXG524236 GNK524235:GNK524236 GDO524235:GDO524236 FTS524235:FTS524236 FJW524235:FJW524236 FAA524235:FAA524236 EQE524235:EQE524236 EGI524235:EGI524236 DWM524235:DWM524236 DMQ524235:DMQ524236 DCU524235:DCU524236 CSY524235:CSY524236 CJC524235:CJC524236 BZG524235:BZG524236 BPK524235:BPK524236 BFO524235:BFO524236 AVS524235:AVS524236 ALW524235:ALW524236 ACA524235:ACA524236 SE524235:SE524236 II524235:II524236 WUU458699:WUU458700 WKY458699:WKY458700 WBC458699:WBC458700 VRG458699:VRG458700 VHK458699:VHK458700 UXO458699:UXO458700 UNS458699:UNS458700 UDW458699:UDW458700 TUA458699:TUA458700 TKE458699:TKE458700 TAI458699:TAI458700 SQM458699:SQM458700 SGQ458699:SGQ458700 RWU458699:RWU458700 RMY458699:RMY458700 RDC458699:RDC458700 QTG458699:QTG458700 QJK458699:QJK458700 PZO458699:PZO458700 PPS458699:PPS458700 PFW458699:PFW458700 OWA458699:OWA458700 OME458699:OME458700 OCI458699:OCI458700 NSM458699:NSM458700 NIQ458699:NIQ458700 MYU458699:MYU458700 MOY458699:MOY458700 MFC458699:MFC458700 LVG458699:LVG458700 LLK458699:LLK458700 LBO458699:LBO458700 KRS458699:KRS458700 KHW458699:KHW458700 JYA458699:JYA458700 JOE458699:JOE458700 JEI458699:JEI458700 IUM458699:IUM458700 IKQ458699:IKQ458700 IAU458699:IAU458700 HQY458699:HQY458700 HHC458699:HHC458700 GXG458699:GXG458700 GNK458699:GNK458700 GDO458699:GDO458700 FTS458699:FTS458700 FJW458699:FJW458700 FAA458699:FAA458700 EQE458699:EQE458700 EGI458699:EGI458700 DWM458699:DWM458700 DMQ458699:DMQ458700 DCU458699:DCU458700 CSY458699:CSY458700 CJC458699:CJC458700 BZG458699:BZG458700 BPK458699:BPK458700 BFO458699:BFO458700 AVS458699:AVS458700 ALW458699:ALW458700 ACA458699:ACA458700 SE458699:SE458700 II458699:II458700 WUU393163:WUU393164 WKY393163:WKY393164 WBC393163:WBC393164 VRG393163:VRG393164 VHK393163:VHK393164 UXO393163:UXO393164 UNS393163:UNS393164 UDW393163:UDW393164 TUA393163:TUA393164 TKE393163:TKE393164 TAI393163:TAI393164 SQM393163:SQM393164 SGQ393163:SGQ393164 RWU393163:RWU393164 RMY393163:RMY393164 RDC393163:RDC393164 QTG393163:QTG393164 QJK393163:QJK393164 PZO393163:PZO393164 PPS393163:PPS393164 PFW393163:PFW393164 OWA393163:OWA393164 OME393163:OME393164 OCI393163:OCI393164 NSM393163:NSM393164 NIQ393163:NIQ393164 MYU393163:MYU393164 MOY393163:MOY393164 MFC393163:MFC393164 LVG393163:LVG393164 LLK393163:LLK393164 LBO393163:LBO393164 KRS393163:KRS393164 KHW393163:KHW393164 JYA393163:JYA393164 JOE393163:JOE393164 JEI393163:JEI393164 IUM393163:IUM393164 IKQ393163:IKQ393164 IAU393163:IAU393164 HQY393163:HQY393164 HHC393163:HHC393164 GXG393163:GXG393164 GNK393163:GNK393164 GDO393163:GDO393164 FTS393163:FTS393164 FJW393163:FJW393164 FAA393163:FAA393164 EQE393163:EQE393164 EGI393163:EGI393164 DWM393163:DWM393164 DMQ393163:DMQ393164 DCU393163:DCU393164 CSY393163:CSY393164 CJC393163:CJC393164 BZG393163:BZG393164 BPK393163:BPK393164 BFO393163:BFO393164 AVS393163:AVS393164 ALW393163:ALW393164 ACA393163:ACA393164 SE393163:SE393164 II393163:II393164 WUU327627:WUU327628 WKY327627:WKY327628 WBC327627:WBC327628 VRG327627:VRG327628 VHK327627:VHK327628 UXO327627:UXO327628 UNS327627:UNS327628 UDW327627:UDW327628 TUA327627:TUA327628 TKE327627:TKE327628 TAI327627:TAI327628 SQM327627:SQM327628 SGQ327627:SGQ327628 RWU327627:RWU327628 RMY327627:RMY327628 RDC327627:RDC327628 QTG327627:QTG327628 QJK327627:QJK327628 PZO327627:PZO327628 PPS327627:PPS327628 PFW327627:PFW327628 OWA327627:OWA327628 OME327627:OME327628 OCI327627:OCI327628 NSM327627:NSM327628 NIQ327627:NIQ327628 MYU327627:MYU327628 MOY327627:MOY327628 MFC327627:MFC327628 LVG327627:LVG327628 LLK327627:LLK327628 LBO327627:LBO327628 KRS327627:KRS327628 KHW327627:KHW327628 JYA327627:JYA327628 JOE327627:JOE327628 JEI327627:JEI327628 IUM327627:IUM327628 IKQ327627:IKQ327628 IAU327627:IAU327628 HQY327627:HQY327628 HHC327627:HHC327628 GXG327627:GXG327628 GNK327627:GNK327628 GDO327627:GDO327628 FTS327627:FTS327628 FJW327627:FJW327628 FAA327627:FAA327628 EQE327627:EQE327628 EGI327627:EGI327628 DWM327627:DWM327628 DMQ327627:DMQ327628 DCU327627:DCU327628 CSY327627:CSY327628 CJC327627:CJC327628 BZG327627:BZG327628 BPK327627:BPK327628 BFO327627:BFO327628 AVS327627:AVS327628 ALW327627:ALW327628 ACA327627:ACA327628 SE327627:SE327628 II327627:II327628 WUU262091:WUU262092 WKY262091:WKY262092 WBC262091:WBC262092 VRG262091:VRG262092 VHK262091:VHK262092 UXO262091:UXO262092 UNS262091:UNS262092 UDW262091:UDW262092 TUA262091:TUA262092 TKE262091:TKE262092 TAI262091:TAI262092 SQM262091:SQM262092 SGQ262091:SGQ262092 RWU262091:RWU262092 RMY262091:RMY262092 RDC262091:RDC262092 QTG262091:QTG262092 QJK262091:QJK262092 PZO262091:PZO262092 PPS262091:PPS262092 PFW262091:PFW262092 OWA262091:OWA262092 OME262091:OME262092 OCI262091:OCI262092 NSM262091:NSM262092 NIQ262091:NIQ262092 MYU262091:MYU262092 MOY262091:MOY262092 MFC262091:MFC262092 LVG262091:LVG262092 LLK262091:LLK262092 LBO262091:LBO262092 KRS262091:KRS262092 KHW262091:KHW262092 JYA262091:JYA262092 JOE262091:JOE262092 JEI262091:JEI262092 IUM262091:IUM262092 IKQ262091:IKQ262092 IAU262091:IAU262092 HQY262091:HQY262092 HHC262091:HHC262092 GXG262091:GXG262092 GNK262091:GNK262092 GDO262091:GDO262092 FTS262091:FTS262092 FJW262091:FJW262092 FAA262091:FAA262092 EQE262091:EQE262092 EGI262091:EGI262092 DWM262091:DWM262092 DMQ262091:DMQ262092 DCU262091:DCU262092 CSY262091:CSY262092 CJC262091:CJC262092 BZG262091:BZG262092 BPK262091:BPK262092 BFO262091:BFO262092 AVS262091:AVS262092 ALW262091:ALW262092 ACA262091:ACA262092 SE262091:SE262092 II262091:II262092 WUU196555:WUU196556 WKY196555:WKY196556 WBC196555:WBC196556 VRG196555:VRG196556 VHK196555:VHK196556 UXO196555:UXO196556 UNS196555:UNS196556 UDW196555:UDW196556 TUA196555:TUA196556 TKE196555:TKE196556 TAI196555:TAI196556 SQM196555:SQM196556 SGQ196555:SGQ196556 RWU196555:RWU196556 RMY196555:RMY196556 RDC196555:RDC196556 QTG196555:QTG196556 QJK196555:QJK196556 PZO196555:PZO196556 PPS196555:PPS196556 PFW196555:PFW196556 OWA196555:OWA196556 OME196555:OME196556 OCI196555:OCI196556 NSM196555:NSM196556 NIQ196555:NIQ196556 MYU196555:MYU196556 MOY196555:MOY196556 MFC196555:MFC196556 LVG196555:LVG196556 LLK196555:LLK196556 LBO196555:LBO196556 KRS196555:KRS196556 KHW196555:KHW196556 JYA196555:JYA196556 JOE196555:JOE196556 JEI196555:JEI196556 IUM196555:IUM196556 IKQ196555:IKQ196556 IAU196555:IAU196556 HQY196555:HQY196556 HHC196555:HHC196556 GXG196555:GXG196556 GNK196555:GNK196556 GDO196555:GDO196556 FTS196555:FTS196556 FJW196555:FJW196556 FAA196555:FAA196556 EQE196555:EQE196556 EGI196555:EGI196556 DWM196555:DWM196556 DMQ196555:DMQ196556 DCU196555:DCU196556 CSY196555:CSY196556 CJC196555:CJC196556 BZG196555:BZG196556 BPK196555:BPK196556 BFO196555:BFO196556 AVS196555:AVS196556 ALW196555:ALW196556 ACA196555:ACA196556 SE196555:SE196556 II196555:II196556 WUU131019:WUU131020 WKY131019:WKY131020 WBC131019:WBC131020 VRG131019:VRG131020 VHK131019:VHK131020 UXO131019:UXO131020 UNS131019:UNS131020 UDW131019:UDW131020 TUA131019:TUA131020 TKE131019:TKE131020 TAI131019:TAI131020 SQM131019:SQM131020 SGQ131019:SGQ131020 RWU131019:RWU131020 RMY131019:RMY131020 RDC131019:RDC131020 QTG131019:QTG131020 QJK131019:QJK131020 PZO131019:PZO131020 PPS131019:PPS131020 PFW131019:PFW131020 OWA131019:OWA131020 OME131019:OME131020 OCI131019:OCI131020 NSM131019:NSM131020 NIQ131019:NIQ131020 MYU131019:MYU131020 MOY131019:MOY131020 MFC131019:MFC131020 LVG131019:LVG131020 LLK131019:LLK131020 LBO131019:LBO131020 KRS131019:KRS131020 KHW131019:KHW131020 JYA131019:JYA131020 JOE131019:JOE131020 JEI131019:JEI131020 IUM131019:IUM131020 IKQ131019:IKQ131020 IAU131019:IAU131020 HQY131019:HQY131020 HHC131019:HHC131020 GXG131019:GXG131020 GNK131019:GNK131020 GDO131019:GDO131020 FTS131019:FTS131020 FJW131019:FJW131020 FAA131019:FAA131020 EQE131019:EQE131020 EGI131019:EGI131020 DWM131019:DWM131020 DMQ131019:DMQ131020 DCU131019:DCU131020 CSY131019:CSY131020 CJC131019:CJC131020 BZG131019:BZG131020 BPK131019:BPK131020 BFO131019:BFO131020 AVS131019:AVS131020 ALW131019:ALW131020 ACA131019:ACA131020 SE131019:SE131020 II131019:II131020 WUU65483:WUU65484 WKY65483:WKY65484 WBC65483:WBC65484 VRG65483:VRG65484 VHK65483:VHK65484 UXO65483:UXO65484 UNS65483:UNS65484 UDW65483:UDW65484 TUA65483:TUA65484 TKE65483:TKE65484 TAI65483:TAI65484 SQM65483:SQM65484 SGQ65483:SGQ65484 RWU65483:RWU65484 RMY65483:RMY65484 RDC65483:RDC65484 QTG65483:QTG65484 QJK65483:QJK65484 PZO65483:PZO65484 PPS65483:PPS65484 PFW65483:PFW65484 OWA65483:OWA65484 OME65483:OME65484 OCI65483:OCI65484 NSM65483:NSM65484 NIQ65483:NIQ65484 MYU65483:MYU65484 MOY65483:MOY65484 MFC65483:MFC65484 LVG65483:LVG65484 LLK65483:LLK65484 LBO65483:LBO65484 KRS65483:KRS65484 KHW65483:KHW65484 JYA65483:JYA65484 JOE65483:JOE65484 JEI65483:JEI65484 IUM65483:IUM65484 IKQ65483:IKQ65484 IAU65483:IAU65484 HQY65483:HQY65484 HHC65483:HHC65484 GXG65483:GXG65484 GNK65483:GNK65484 GDO65483:GDO65484 FTS65483:FTS65484 FJW65483:FJW65484 FAA65483:FAA65484 EQE65483:EQE65484 EGI65483:EGI65484 DWM65483:DWM65484 DMQ65483:DMQ65484 DCU65483:DCU65484 CSY65483:CSY65484 CJC65483:CJC65484 BZG65483:BZG65484 BPK65483:BPK65484 BFO65483:BFO65484 AVS65483:AVS65484 ALW65483:ALW65484 ACA65483:ACA65484 SE65483:SE65484 II65483:II65484 WSY29:WSY68 GM29:GM68 QI29:QI68 AAE29:AAE68 AKA29:AKA68 ATW29:ATW68 BDS29:BDS68 BNO29:BNO68 BXK29:BXK68 CHG29:CHG68 CRC29:CRC68 DAY29:DAY68 DKU29:DKU68 DUQ29:DUQ68 EEM29:EEM68 EOI29:EOI68 EYE29:EYE68 FIA29:FIA68 FRW29:FRW68 GBS29:GBS68 GLO29:GLO68 GVK29:GVK68 HFG29:HFG68 HPC29:HPC68 HYY29:HYY68 IIU29:IIU68 ISQ29:ISQ68 JCM29:JCM68 JMI29:JMI68 JWE29:JWE68 KGA29:KGA68 KPW29:KPW68 KZS29:KZS68 LJO29:LJO68 LTK29:LTK68 MDG29:MDG68 MNC29:MNC68 MWY29:MWY68 NGU29:NGU68 NQQ29:NQQ68 OAM29:OAM68 OKI29:OKI68 OUE29:OUE68 PEA29:PEA68 PNW29:PNW68 PXS29:PXS68 QHO29:QHO68 QRK29:QRK68 RBG29:RBG68 RLC29:RLC68 RUY29:RUY68 SEU29:SEU68 SOQ29:SOQ68 SYM29:SYM68 TII29:TII68 TSE29:TSE68 UCA29:UCA68 ULW29:ULW68 UVS29:UVS68 VFO29:VFO68 VPK29:VPK68 VZG29:VZG68 WJC29:WJC68 E983006:E983037 E917470:E917501 E851934:E851965 E786398:E786429 E720862:E720893 E655326:E655357 E589790:E589821 E524254:E524285 E458718:E458749 E393182:E393213 E327646:E327677 E262110:E262141 E196574:E196605 E131038:E131069 E65502:E65533 E983044:E983052 E917508:E917516 E851972:E851980 E786436:E786444 E720900:E720908 E655364:E655372 E589828:E589836 E524292:E524300 E458756:E458764 E393220:E393228 E327684:E327692 E262148:E262156 E196612:E196620 E131076:E131084 E65540:E65548 E983069:E983074 E917533:E917538 E851997:E852002 E786461:E786466 E720925:E720930 E655389:E655394 E589853:E589858 E524317:E524322 E458781:E458786 E393245:E393250 E327709:E327714 E262173:E262178 E196637:E196642 E131101:E131106 E65565:E65570 E982987:E982988 E917451:E917452 E851915:E851916 E786379:E786380 E720843:E720844 E655307:E655308 E589771:E589772 E524235:E524236 E458699:E458700 E393163:E393164 E327627:E327628 E262091:E262092 E196555:E196556 E131019:E131020 E65483:E65484" xr:uid="{59B92DE8-4413-4C78-82E7-73BFFC5A3BCD}">
      <formula1>"Personnel,Investissement,Prestations externes,Communication,Déplacement,Contribution en nature"</formula1>
    </dataValidation>
    <dataValidation type="list" allowBlank="1" showInputMessage="1" showErrorMessage="1" sqref="GL8:GL68 QH8:QH68 AAD8:AAD68 AJZ8:AJZ68 ATV8:ATV68 BDR8:BDR68 BNN8:BNN68 BXJ8:BXJ68 CHF8:CHF68 CRB8:CRB68 DAX8:DAX68 DKT8:DKT68 DUP8:DUP68 EEL8:EEL68 EOH8:EOH68 EYD8:EYD68 FHZ8:FHZ68 FRV8:FRV68 GBR8:GBR68 GLN8:GLN68 GVJ8:GVJ68 HFF8:HFF68 HPB8:HPB68 HYX8:HYX68 IIT8:IIT68 ISP8:ISP68 JCL8:JCL68 JMH8:JMH68 JWD8:JWD68 KFZ8:KFZ68 KPV8:KPV68 KZR8:KZR68 LJN8:LJN68 LTJ8:LTJ68 MDF8:MDF68 MNB8:MNB68 MWX8:MWX68 NGT8:NGT68 NQP8:NQP68 OAL8:OAL68 OKH8:OKH68 OUD8:OUD68 PDZ8:PDZ68 PNV8:PNV68 PXR8:PXR68 QHN8:QHN68 QRJ8:QRJ68 RBF8:RBF68 RLB8:RLB68 RUX8:RUX68 SET8:SET68 SOP8:SOP68 SYL8:SYL68 TIH8:TIH68 TSD8:TSD68 UBZ8:UBZ68 ULV8:ULV68 UVR8:UVR68 VFN8:VFN68 VPJ8:VPJ68 VZF8:VZF68 WJB8:WJB68 WSX8:WSX68" xr:uid="{B8A277CE-6EF1-48DC-A76E-9250F8488197}">
      <formula1>"1,2"</formula1>
    </dataValidation>
  </dataValidations>
  <printOptions horizontalCentered="1"/>
  <pageMargins left="0.70866141732283472" right="0.70866141732283472" top="0.74803149606299213" bottom="0.74803149606299213" header="0.31496062992125984" footer="0.31496062992125984"/>
  <pageSetup paperSize="8" scale="95" fitToHeight="3" orientation="landscape" r:id="rId1"/>
  <headerFooter>
    <oddHeader>&amp;L&amp;G</oddHeader>
    <oddFooter>&amp;LBudget microprojets - 23/10/23&amp;R&amp;A</oddFooter>
  </headerFooter>
  <rowBreaks count="1" manualBreakCount="1">
    <brk id="71"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54961FC-D629-4938-976A-D20599ABD860}">
          <x14:formula1>
            <xm:f>Feuil13!$A$1:$A$7</xm:f>
          </x14:formula1>
          <xm:sqref>H8:H68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4E299-FEA1-4BC8-990A-D69F06E822EB}">
  <sheetPr>
    <pageSetUpPr fitToPage="1"/>
  </sheetPr>
  <dimension ref="A1:C25"/>
  <sheetViews>
    <sheetView view="pageBreakPreview" topLeftCell="A2" zoomScaleNormal="90" zoomScaleSheetLayoutView="100" workbookViewId="0">
      <selection activeCell="B38" sqref="B38"/>
    </sheetView>
  </sheetViews>
  <sheetFormatPr baseColWidth="10" defaultColWidth="11.42578125" defaultRowHeight="12.75" x14ac:dyDescent="0.2"/>
  <cols>
    <col min="1" max="1" width="71.5703125" style="5" customWidth="1"/>
    <col min="2" max="2" width="28.140625" style="5" customWidth="1"/>
    <col min="3" max="3" width="13.85546875" style="5" bestFit="1" customWidth="1"/>
    <col min="4" max="4" width="14.7109375" style="5" bestFit="1" customWidth="1"/>
    <col min="5" max="5" width="12.140625" style="5" bestFit="1" customWidth="1"/>
    <col min="6" max="16384" width="11.42578125" style="5"/>
  </cols>
  <sheetData>
    <row r="1" spans="1:2" s="91" customFormat="1" ht="15.75" x14ac:dyDescent="0.25">
      <c r="A1" s="118" t="str">
        <f>'O1-CF'!A1</f>
        <v>NOM PROJET / NOME PROGETTO</v>
      </c>
      <c r="B1" s="118"/>
    </row>
    <row r="2" spans="1:2" s="91" customFormat="1" ht="15.75" x14ac:dyDescent="0.25">
      <c r="A2" s="118" t="s">
        <v>85</v>
      </c>
      <c r="B2" s="118"/>
    </row>
    <row r="3" spans="1:2" x14ac:dyDescent="0.2">
      <c r="A3" s="120" t="str">
        <f>'O1-CF'!A3</f>
        <v>Tableau des coûts détaillés / Lista dei costi dettagliati - Version / Versione 1 du JJ/MM/AA</v>
      </c>
      <c r="B3" s="120"/>
    </row>
    <row r="4" spans="1:2" x14ac:dyDescent="0.2">
      <c r="A4" s="37"/>
      <c r="B4" s="37"/>
    </row>
    <row r="5" spans="1:2" ht="32.25" customHeight="1" x14ac:dyDescent="0.2">
      <c r="A5" s="117" t="s">
        <v>83</v>
      </c>
      <c r="B5" s="117"/>
    </row>
    <row r="6" spans="1:2" ht="32.25" customHeight="1" x14ac:dyDescent="0.2">
      <c r="A6" s="117" t="s">
        <v>84</v>
      </c>
      <c r="B6" s="117"/>
    </row>
    <row r="8" spans="1:2" ht="36.75" customHeight="1" x14ac:dyDescent="0.2">
      <c r="A8" s="90" t="s">
        <v>0</v>
      </c>
      <c r="B8" s="90" t="s">
        <v>78</v>
      </c>
    </row>
    <row r="9" spans="1:2" s="64" customFormat="1" ht="27.75" customHeight="1" x14ac:dyDescent="0.25">
      <c r="A9" s="94" t="s">
        <v>69</v>
      </c>
      <c r="B9" s="96">
        <f>SUM('O1-CF:O1-P3'!I74)</f>
        <v>0</v>
      </c>
    </row>
    <row r="10" spans="1:2" s="64" customFormat="1" ht="27.75" customHeight="1" x14ac:dyDescent="0.25">
      <c r="A10" s="94" t="s">
        <v>70</v>
      </c>
      <c r="B10" s="96">
        <f>SUM('O1-CF:O1-P3'!I75)</f>
        <v>0</v>
      </c>
    </row>
    <row r="11" spans="1:2" s="64" customFormat="1" ht="27.75" customHeight="1" x14ac:dyDescent="0.25">
      <c r="A11" s="94" t="s">
        <v>71</v>
      </c>
      <c r="B11" s="96">
        <f>SUM('O1-CF:O1-P3'!I76)</f>
        <v>0</v>
      </c>
    </row>
    <row r="12" spans="1:2" s="64" customFormat="1" ht="27.75" customHeight="1" x14ac:dyDescent="0.25">
      <c r="A12" s="94" t="s">
        <v>7</v>
      </c>
      <c r="B12" s="96">
        <f>SUM('O1-CF:O1-P3'!I77)</f>
        <v>0</v>
      </c>
    </row>
    <row r="13" spans="1:2" s="64" customFormat="1" ht="27.75" customHeight="1" x14ac:dyDescent="0.25">
      <c r="A13" s="94" t="s">
        <v>8</v>
      </c>
      <c r="B13" s="96">
        <f>SUM('O1-CF:O1-P3'!I78)</f>
        <v>0</v>
      </c>
    </row>
    <row r="14" spans="1:2" s="64" customFormat="1" ht="27.75" customHeight="1" x14ac:dyDescent="0.25">
      <c r="A14" s="94" t="s">
        <v>9</v>
      </c>
      <c r="B14" s="96">
        <f>SUM('O1-CF:O1-P3'!I79)</f>
        <v>0</v>
      </c>
    </row>
    <row r="15" spans="1:2" s="64" customFormat="1" ht="27.75" customHeight="1" x14ac:dyDescent="0.25">
      <c r="A15" s="95" t="s">
        <v>32</v>
      </c>
      <c r="B15" s="96">
        <f>SUM('O2-CF:O2-P3'!I74)</f>
        <v>4000</v>
      </c>
    </row>
    <row r="16" spans="1:2" s="64" customFormat="1" ht="27.75" customHeight="1" x14ac:dyDescent="0.25">
      <c r="A16" s="95" t="s">
        <v>52</v>
      </c>
      <c r="B16" s="96">
        <f>SUM('O2-CF:O2-P3'!I75)</f>
        <v>1600</v>
      </c>
    </row>
    <row r="17" spans="1:3" x14ac:dyDescent="0.2">
      <c r="A17" s="88" t="s">
        <v>1</v>
      </c>
      <c r="B17" s="89">
        <f>SUM(B9:B16)</f>
        <v>5600</v>
      </c>
    </row>
    <row r="18" spans="1:3" x14ac:dyDescent="0.2">
      <c r="A18" s="41"/>
      <c r="B18" s="41"/>
    </row>
    <row r="19" spans="1:3" x14ac:dyDescent="0.2">
      <c r="A19" s="112" t="str">
        <f>IF(B17&gt;75000,"Attention : le montant maximum du budget est dépassé / Attenzione: l'importo massimo del budget è superato","")</f>
        <v/>
      </c>
    </row>
    <row r="20" spans="1:3" x14ac:dyDescent="0.2">
      <c r="A20" s="112" t="str">
        <f>IF(B17&lt;25000,"Attention; le montant minimum du budget n'est pas atteint / Attenzione: l'importo minimo del budget non è raggiunto","")</f>
        <v>Attention; le montant minimum du budget n'est pas atteint / Attenzione: l'importo minimo del budget non è raggiunto</v>
      </c>
    </row>
    <row r="22" spans="1:3" x14ac:dyDescent="0.2">
      <c r="C22" s="38"/>
    </row>
    <row r="23" spans="1:3" x14ac:dyDescent="0.2">
      <c r="C23" s="38"/>
    </row>
    <row r="24" spans="1:3" x14ac:dyDescent="0.2">
      <c r="C24" s="38"/>
    </row>
    <row r="25" spans="1:3" x14ac:dyDescent="0.2">
      <c r="C25" s="38"/>
    </row>
  </sheetData>
  <sheetProtection sheet="1" selectLockedCells="1" selectUnlockedCells="1"/>
  <mergeCells count="5">
    <mergeCell ref="A1:B1"/>
    <mergeCell ref="A2:B2"/>
    <mergeCell ref="A3:B3"/>
    <mergeCell ref="A5:B5"/>
    <mergeCell ref="A6:B6"/>
  </mergeCells>
  <phoneticPr fontId="6" type="noConversion"/>
  <printOptions horizontalCentered="1"/>
  <pageMargins left="0.70866141732283472" right="0.70866141732283472" top="0.74803149606299213" bottom="0.74803149606299213" header="0.31496062992125984" footer="0.31496062992125984"/>
  <pageSetup paperSize="8" fitToHeight="2" orientation="landscape" r:id="rId1"/>
  <headerFooter>
    <oddHeader>&amp;L&amp;G</oddHeader>
    <oddFooter>&amp;LBudget microprojets - 23/10/23&amp;R&amp;A</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1BE5D-77B3-4970-ACC2-8F2E0809EE48}">
  <sheetPr>
    <pageSetUpPr fitToPage="1"/>
  </sheetPr>
  <dimension ref="A1:L28"/>
  <sheetViews>
    <sheetView view="pageBreakPreview" zoomScaleNormal="90" zoomScaleSheetLayoutView="100" workbookViewId="0">
      <selection activeCell="B38" sqref="B38"/>
    </sheetView>
  </sheetViews>
  <sheetFormatPr baseColWidth="10" defaultColWidth="11.42578125" defaultRowHeight="12.75" x14ac:dyDescent="0.2"/>
  <cols>
    <col min="1" max="1" width="55.7109375" style="5" customWidth="1"/>
    <col min="2" max="6" width="17.42578125" style="5" customWidth="1"/>
    <col min="7" max="7" width="19.85546875" style="5" customWidth="1"/>
    <col min="8" max="8" width="17.42578125" style="5" customWidth="1"/>
    <col min="9" max="9" width="15.42578125" style="5" customWidth="1"/>
    <col min="10" max="10" width="13.85546875" style="5" bestFit="1" customWidth="1"/>
    <col min="11" max="11" width="14.7109375" style="5" bestFit="1" customWidth="1"/>
    <col min="12" max="12" width="16.28515625" style="5" customWidth="1"/>
    <col min="13" max="16384" width="11.42578125" style="5"/>
  </cols>
  <sheetData>
    <row r="1" spans="1:12" ht="15.75" x14ac:dyDescent="0.25">
      <c r="A1" s="118" t="str">
        <f>'O1-CF'!A1</f>
        <v>NOM PROJET / NOME PROGETTO</v>
      </c>
      <c r="B1" s="118"/>
      <c r="C1" s="118"/>
      <c r="D1" s="118"/>
      <c r="E1" s="118"/>
      <c r="F1" s="118"/>
      <c r="G1" s="118"/>
      <c r="H1" s="118"/>
      <c r="I1" s="110"/>
    </row>
    <row r="2" spans="1:12" ht="15.75" x14ac:dyDescent="0.25">
      <c r="A2" s="118" t="s">
        <v>50</v>
      </c>
      <c r="B2" s="118"/>
      <c r="C2" s="118"/>
      <c r="D2" s="118"/>
      <c r="E2" s="118"/>
      <c r="F2" s="118"/>
      <c r="G2" s="118"/>
      <c r="H2" s="118"/>
      <c r="I2" s="110"/>
    </row>
    <row r="3" spans="1:12" x14ac:dyDescent="0.2">
      <c r="A3" s="120" t="str">
        <f>'O1-CF'!A3</f>
        <v>Tableau des coûts détaillés / Lista dei costi dettagliati - Version / Versione 1 du JJ/MM/AA</v>
      </c>
      <c r="B3" s="120"/>
      <c r="C3" s="120"/>
      <c r="D3" s="120"/>
      <c r="E3" s="120"/>
      <c r="F3" s="120"/>
      <c r="G3" s="120"/>
      <c r="H3" s="120"/>
      <c r="I3" s="111"/>
    </row>
    <row r="4" spans="1:12" x14ac:dyDescent="0.2">
      <c r="A4" s="53"/>
      <c r="B4" s="53"/>
      <c r="C4" s="53"/>
      <c r="D4" s="53"/>
      <c r="E4" s="53"/>
      <c r="F4" s="53"/>
      <c r="G4" s="53"/>
      <c r="H4" s="53"/>
      <c r="I4" s="53"/>
    </row>
    <row r="5" spans="1:12" ht="32.25" customHeight="1" x14ac:dyDescent="0.2">
      <c r="A5" s="117" t="s">
        <v>66</v>
      </c>
      <c r="B5" s="117"/>
      <c r="C5" s="117"/>
      <c r="D5" s="117"/>
      <c r="E5" s="117"/>
      <c r="F5" s="117"/>
      <c r="G5" s="117"/>
      <c r="H5" s="117"/>
      <c r="I5" s="109"/>
    </row>
    <row r="6" spans="1:12" ht="32.25" customHeight="1" x14ac:dyDescent="0.2">
      <c r="A6" s="117" t="s">
        <v>65</v>
      </c>
      <c r="B6" s="117"/>
      <c r="C6" s="117"/>
      <c r="D6" s="117"/>
      <c r="E6" s="117"/>
      <c r="F6" s="117"/>
      <c r="G6" s="117"/>
      <c r="H6" s="117"/>
      <c r="I6" s="106"/>
    </row>
    <row r="7" spans="1:12" x14ac:dyDescent="0.2">
      <c r="A7" s="41"/>
      <c r="B7" s="41"/>
      <c r="C7" s="41"/>
      <c r="D7" s="41"/>
      <c r="E7" s="41"/>
      <c r="F7" s="41"/>
      <c r="G7" s="41"/>
      <c r="H7" s="41"/>
      <c r="I7" s="41"/>
    </row>
    <row r="8" spans="1:12" ht="89.25" x14ac:dyDescent="0.2">
      <c r="A8" s="39" t="s">
        <v>72</v>
      </c>
      <c r="B8" s="39" t="s">
        <v>4</v>
      </c>
      <c r="C8" s="39" t="s">
        <v>5</v>
      </c>
      <c r="D8" s="39" t="s">
        <v>6</v>
      </c>
      <c r="E8" s="39" t="s">
        <v>7</v>
      </c>
      <c r="F8" s="39" t="s">
        <v>8</v>
      </c>
      <c r="G8" s="39" t="s">
        <v>9</v>
      </c>
      <c r="H8" s="39" t="s">
        <v>14</v>
      </c>
      <c r="I8" s="41"/>
    </row>
    <row r="9" spans="1:12" x14ac:dyDescent="0.2">
      <c r="A9" s="105" t="str">
        <f>'Choix  - Scelta'!A23</f>
        <v>CF - Nom chef de file / Nome capofila</v>
      </c>
      <c r="B9" s="40">
        <f>(E9+F9+G9)*0.2</f>
        <v>0</v>
      </c>
      <c r="C9" s="40">
        <f>B9*0.15</f>
        <v>0</v>
      </c>
      <c r="D9" s="40">
        <f>B9*0.1</f>
        <v>0</v>
      </c>
      <c r="E9" s="40">
        <f>'O1-CF'!I77</f>
        <v>0</v>
      </c>
      <c r="F9" s="40">
        <f>'O1-CF'!I78</f>
        <v>0</v>
      </c>
      <c r="G9" s="40">
        <f>'O1-CF'!I79</f>
        <v>0</v>
      </c>
      <c r="H9" s="33">
        <f>ROUND(SUM(B9:G9),13)</f>
        <v>0</v>
      </c>
      <c r="I9" s="53"/>
    </row>
    <row r="10" spans="1:12" x14ac:dyDescent="0.2">
      <c r="A10" s="105" t="str">
        <f>'Choix  - Scelta'!A24</f>
        <v>PP1 - Nom partenaire / Nome partner</v>
      </c>
      <c r="B10" s="40">
        <f>(E10+F10+G10)*0.2</f>
        <v>0</v>
      </c>
      <c r="C10" s="40">
        <f>B10*0.15</f>
        <v>0</v>
      </c>
      <c r="D10" s="40">
        <f>B10*0.1</f>
        <v>0</v>
      </c>
      <c r="E10" s="40">
        <f>'O1-P1'!I77</f>
        <v>0</v>
      </c>
      <c r="F10" s="40">
        <f>'O1-P1'!I78</f>
        <v>0</v>
      </c>
      <c r="G10" s="40">
        <f>'O1-P1'!I79</f>
        <v>0</v>
      </c>
      <c r="H10" s="33">
        <f t="shared" ref="H10:H12" si="0">ROUND(SUM(B10:G10),13)</f>
        <v>0</v>
      </c>
      <c r="I10" s="53"/>
      <c r="K10" s="38"/>
    </row>
    <row r="11" spans="1:12" x14ac:dyDescent="0.2">
      <c r="A11" s="105" t="str">
        <f>'Choix  - Scelta'!A25</f>
        <v>PP2 - Nom partenaire / Nome partner</v>
      </c>
      <c r="B11" s="40">
        <f t="shared" ref="B11:B12" si="1">(E11+F11+G11)*0.2</f>
        <v>0</v>
      </c>
      <c r="C11" s="40">
        <f t="shared" ref="C11:C12" si="2">B11*0.15</f>
        <v>0</v>
      </c>
      <c r="D11" s="40">
        <f t="shared" ref="D11:D12" si="3">B11*0.1</f>
        <v>0</v>
      </c>
      <c r="E11" s="40">
        <f>'O1-P2'!I77</f>
        <v>0</v>
      </c>
      <c r="F11" s="40">
        <f>'O1-P2'!I78</f>
        <v>0</v>
      </c>
      <c r="G11" s="40">
        <f>'O1-P2'!I79</f>
        <v>0</v>
      </c>
      <c r="H11" s="33">
        <f t="shared" si="0"/>
        <v>0</v>
      </c>
      <c r="I11" s="53"/>
    </row>
    <row r="12" spans="1:12" x14ac:dyDescent="0.2">
      <c r="A12" s="105" t="str">
        <f>'Choix  - Scelta'!A26</f>
        <v>PP3 - Nom partenaire / Nome partner</v>
      </c>
      <c r="B12" s="40">
        <f t="shared" si="1"/>
        <v>0</v>
      </c>
      <c r="C12" s="40">
        <f t="shared" si="2"/>
        <v>0</v>
      </c>
      <c r="D12" s="40">
        <f t="shared" si="3"/>
        <v>0</v>
      </c>
      <c r="E12" s="40">
        <f>'O1-P3'!I77</f>
        <v>0</v>
      </c>
      <c r="F12" s="40">
        <f>'O1-P3'!I78</f>
        <v>0</v>
      </c>
      <c r="G12" s="40">
        <f>'O1-P3'!I79</f>
        <v>0</v>
      </c>
      <c r="H12" s="33">
        <f t="shared" si="0"/>
        <v>0</v>
      </c>
      <c r="I12" s="53"/>
    </row>
    <row r="13" spans="1:12" x14ac:dyDescent="0.2">
      <c r="A13" s="39" t="s">
        <v>1</v>
      </c>
      <c r="B13" s="78">
        <f t="shared" ref="B13:G13" si="4">SUM(B9:B12)</f>
        <v>0</v>
      </c>
      <c r="C13" s="78">
        <f t="shared" si="4"/>
        <v>0</v>
      </c>
      <c r="D13" s="78">
        <f t="shared" si="4"/>
        <v>0</v>
      </c>
      <c r="E13" s="78">
        <f t="shared" si="4"/>
        <v>0</v>
      </c>
      <c r="F13" s="78">
        <f t="shared" si="4"/>
        <v>0</v>
      </c>
      <c r="G13" s="78">
        <f t="shared" si="4"/>
        <v>0</v>
      </c>
      <c r="H13" s="79">
        <f t="shared" ref="H13" si="5">SUM(B13:G13)</f>
        <v>0</v>
      </c>
      <c r="I13" s="53"/>
    </row>
    <row r="14" spans="1:12" s="54" customFormat="1" x14ac:dyDescent="0.2">
      <c r="B14" s="53"/>
      <c r="C14" s="53"/>
      <c r="D14" s="53"/>
      <c r="E14" s="53"/>
      <c r="F14" s="53"/>
      <c r="G14" s="53"/>
      <c r="H14" s="53"/>
      <c r="I14" s="53"/>
    </row>
    <row r="15" spans="1:12" ht="51" x14ac:dyDescent="0.2">
      <c r="A15" s="55" t="s">
        <v>73</v>
      </c>
      <c r="B15" s="55" t="s">
        <v>32</v>
      </c>
      <c r="C15" s="55" t="s">
        <v>33</v>
      </c>
      <c r="D15" s="55"/>
      <c r="E15" s="55"/>
      <c r="F15" s="55"/>
      <c r="G15" s="55"/>
      <c r="H15" s="55" t="s">
        <v>14</v>
      </c>
      <c r="I15" s="41"/>
      <c r="L15" s="38"/>
    </row>
    <row r="16" spans="1:12" x14ac:dyDescent="0.2">
      <c r="A16" s="105" t="str">
        <f>'Choix  - Scelta'!A23</f>
        <v>CF - Nom chef de file / Nome capofila</v>
      </c>
      <c r="B16" s="40">
        <f>'O2-CF'!I74</f>
        <v>0</v>
      </c>
      <c r="C16" s="40">
        <f>B16*0.4</f>
        <v>0</v>
      </c>
      <c r="D16" s="40"/>
      <c r="E16" s="40"/>
      <c r="F16" s="40"/>
      <c r="G16" s="40"/>
      <c r="H16" s="87">
        <f t="shared" ref="H16:H19" si="6">ROUND(SUM(B16:G16),13)</f>
        <v>0</v>
      </c>
      <c r="I16" s="53"/>
    </row>
    <row r="17" spans="1:12" x14ac:dyDescent="0.2">
      <c r="A17" s="105" t="str">
        <f>'Choix  - Scelta'!A24</f>
        <v>PP1 - Nom partenaire / Nome partner</v>
      </c>
      <c r="B17" s="40">
        <f>'O2-P1'!I74</f>
        <v>0</v>
      </c>
      <c r="C17" s="40">
        <f t="shared" ref="C17:C19" si="7">B17*0.4</f>
        <v>0</v>
      </c>
      <c r="D17" s="40"/>
      <c r="E17" s="40"/>
      <c r="F17" s="40"/>
      <c r="G17" s="40"/>
      <c r="H17" s="87">
        <f t="shared" si="6"/>
        <v>0</v>
      </c>
      <c r="I17" s="53"/>
    </row>
    <row r="18" spans="1:12" x14ac:dyDescent="0.2">
      <c r="A18" s="105" t="str">
        <f>'Choix  - Scelta'!A25</f>
        <v>PP2 - Nom partenaire / Nome partner</v>
      </c>
      <c r="B18" s="40">
        <f>'O2-P2'!I74</f>
        <v>0</v>
      </c>
      <c r="C18" s="40">
        <f t="shared" si="7"/>
        <v>0</v>
      </c>
      <c r="D18" s="40"/>
      <c r="E18" s="40"/>
      <c r="F18" s="40"/>
      <c r="G18" s="40"/>
      <c r="H18" s="87">
        <f t="shared" si="6"/>
        <v>0</v>
      </c>
      <c r="I18" s="53"/>
    </row>
    <row r="19" spans="1:12" x14ac:dyDescent="0.2">
      <c r="A19" s="105" t="str">
        <f>'Choix  - Scelta'!A26</f>
        <v>PP3 - Nom partenaire / Nome partner</v>
      </c>
      <c r="B19" s="40">
        <f>'O2-P3'!I74</f>
        <v>4000</v>
      </c>
      <c r="C19" s="40">
        <f t="shared" si="7"/>
        <v>1600</v>
      </c>
      <c r="D19" s="40"/>
      <c r="E19" s="40"/>
      <c r="F19" s="40"/>
      <c r="G19" s="40"/>
      <c r="H19" s="87">
        <f t="shared" si="6"/>
        <v>5600</v>
      </c>
      <c r="I19" s="53"/>
    </row>
    <row r="20" spans="1:12" x14ac:dyDescent="0.2">
      <c r="A20" s="76" t="s">
        <v>1</v>
      </c>
      <c r="B20" s="77">
        <f>SUM(B16:B19)</f>
        <v>4000</v>
      </c>
      <c r="C20" s="77">
        <f>SUM(C16:C19)</f>
        <v>1600</v>
      </c>
      <c r="D20" s="77"/>
      <c r="E20" s="77"/>
      <c r="F20" s="77"/>
      <c r="G20" s="77"/>
      <c r="H20" s="56">
        <f>SUM(B20:G20)</f>
        <v>5600</v>
      </c>
      <c r="I20" s="53"/>
      <c r="L20" s="38"/>
    </row>
    <row r="21" spans="1:12" x14ac:dyDescent="0.2">
      <c r="B21" s="53"/>
      <c r="C21" s="53"/>
    </row>
    <row r="22" spans="1:12" ht="32.25" customHeight="1" x14ac:dyDescent="0.2">
      <c r="G22" s="92" t="s">
        <v>51</v>
      </c>
      <c r="H22" s="93">
        <f>+H13+H20</f>
        <v>5600</v>
      </c>
      <c r="I22" s="53"/>
    </row>
    <row r="23" spans="1:12" x14ac:dyDescent="0.2">
      <c r="A23" s="112" t="str">
        <f>IF(H22&gt;75000,"Attention : le montant maximum du budget est dépassé / Attenzione: l'importo massimo del budget è superato","")</f>
        <v/>
      </c>
      <c r="B23" s="113"/>
      <c r="C23" s="113"/>
    </row>
    <row r="24" spans="1:12" x14ac:dyDescent="0.2">
      <c r="A24" s="112" t="str">
        <f>IF(H22&lt;25000,"Attention; le montant minimum du budget n'est pas atteint / Attenzione: l'importo minimo del budget non è raggiunto","")</f>
        <v>Attention; le montant minimum du budget n'est pas atteint / Attenzione: l'importo minimo del budget non è raggiunto</v>
      </c>
      <c r="G24" s="114" t="s">
        <v>86</v>
      </c>
      <c r="H24" s="108" t="str">
        <f>IF(H22='TOT 1'!B17,"OK","Attention! / Attenzione!")</f>
        <v>OK</v>
      </c>
    </row>
    <row r="25" spans="1:12" x14ac:dyDescent="0.2">
      <c r="J25" s="38"/>
    </row>
    <row r="26" spans="1:12" x14ac:dyDescent="0.2">
      <c r="J26" s="38"/>
    </row>
    <row r="27" spans="1:12" x14ac:dyDescent="0.2">
      <c r="J27" s="38"/>
    </row>
    <row r="28" spans="1:12" x14ac:dyDescent="0.2">
      <c r="J28" s="38"/>
    </row>
  </sheetData>
  <sheetProtection sheet="1" selectLockedCells="1" selectUnlockedCells="1"/>
  <mergeCells count="5">
    <mergeCell ref="A1:H1"/>
    <mergeCell ref="A2:H2"/>
    <mergeCell ref="A3:H3"/>
    <mergeCell ref="A5:H5"/>
    <mergeCell ref="A6:H6"/>
  </mergeCells>
  <printOptions horizontalCentered="1"/>
  <pageMargins left="0.70866141732283472" right="0.70866141732283472" top="0.74803149606299213" bottom="0.74803149606299213" header="0.31496062992125984" footer="0.31496062992125984"/>
  <pageSetup paperSize="8" scale="98" fitToHeight="2" orientation="landscape" r:id="rId1"/>
  <headerFooter>
    <oddHeader>&amp;L&amp;G</oddHeader>
    <oddFooter>&amp;LBudget microprojets - 23/10/23&amp;R&amp;A</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2A792-2DC5-46F0-8302-26BB300B6B8C}">
  <sheetPr>
    <tabColor theme="3"/>
  </sheetPr>
  <dimension ref="A1:A7"/>
  <sheetViews>
    <sheetView workbookViewId="0">
      <selection activeCell="B1" sqref="B1:B7"/>
    </sheetView>
  </sheetViews>
  <sheetFormatPr baseColWidth="10" defaultRowHeight="15" x14ac:dyDescent="0.25"/>
  <sheetData>
    <row r="1" spans="1:1" x14ac:dyDescent="0.25">
      <c r="A1" t="s">
        <v>22</v>
      </c>
    </row>
    <row r="2" spans="1:1" x14ac:dyDescent="0.25">
      <c r="A2" t="s">
        <v>58</v>
      </c>
    </row>
    <row r="3" spans="1:1" x14ac:dyDescent="0.25">
      <c r="A3" t="s">
        <v>23</v>
      </c>
    </row>
    <row r="4" spans="1:1" x14ac:dyDescent="0.25">
      <c r="A4" t="s">
        <v>59</v>
      </c>
    </row>
    <row r="5" spans="1:1" x14ac:dyDescent="0.25">
      <c r="A5" t="s">
        <v>60</v>
      </c>
    </row>
    <row r="6" spans="1:1" x14ac:dyDescent="0.25">
      <c r="A6" t="s">
        <v>61</v>
      </c>
    </row>
    <row r="7" spans="1:1" x14ac:dyDescent="0.25">
      <c r="A7" t="s">
        <v>62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F7A7E-8072-4AA1-BD73-102CEFD408C3}">
  <sheetPr>
    <pageSetUpPr fitToPage="1"/>
  </sheetPr>
  <dimension ref="A1:Q20"/>
  <sheetViews>
    <sheetView tabSelected="1" view="pageBreakPreview" zoomScaleNormal="100" zoomScaleSheetLayoutView="100" workbookViewId="0">
      <selection activeCell="B38" sqref="B38"/>
    </sheetView>
  </sheetViews>
  <sheetFormatPr baseColWidth="10" defaultColWidth="11.42578125" defaultRowHeight="15" x14ac:dyDescent="0.25"/>
  <cols>
    <col min="1" max="1" width="32.5703125" style="47" customWidth="1"/>
    <col min="2" max="6" width="11.42578125" style="47"/>
    <col min="7" max="7" width="13.28515625" style="47" customWidth="1"/>
    <col min="8" max="16384" width="11.42578125" style="47"/>
  </cols>
  <sheetData>
    <row r="1" spans="1:17" x14ac:dyDescent="0.25">
      <c r="A1" s="50"/>
      <c r="B1" s="50"/>
      <c r="C1" s="50"/>
      <c r="D1" s="50"/>
      <c r="E1" s="50"/>
      <c r="F1" s="50"/>
      <c r="G1" s="50"/>
    </row>
    <row r="2" spans="1:17" x14ac:dyDescent="0.25">
      <c r="A2" s="50"/>
      <c r="B2" s="50"/>
      <c r="C2" s="50"/>
      <c r="D2" s="50"/>
      <c r="E2" s="50"/>
      <c r="F2" s="50"/>
      <c r="G2" s="50"/>
    </row>
    <row r="3" spans="1:17" x14ac:dyDescent="0.25">
      <c r="A3" s="50"/>
      <c r="B3" s="50"/>
      <c r="C3" s="50"/>
      <c r="D3" s="50"/>
      <c r="E3" s="50"/>
      <c r="F3" s="50"/>
      <c r="G3" s="50"/>
    </row>
    <row r="4" spans="1:17" x14ac:dyDescent="0.25">
      <c r="A4" s="50"/>
      <c r="B4" s="50"/>
      <c r="C4" s="50"/>
      <c r="D4" s="50"/>
      <c r="E4" s="50"/>
      <c r="F4" s="50"/>
      <c r="G4" s="50"/>
    </row>
    <row r="5" spans="1:17" x14ac:dyDescent="0.25">
      <c r="A5" s="50"/>
      <c r="B5" s="50"/>
      <c r="C5" s="50"/>
      <c r="D5" s="50"/>
      <c r="E5" s="50"/>
      <c r="F5" s="50"/>
      <c r="G5" s="50"/>
    </row>
    <row r="6" spans="1:17" x14ac:dyDescent="0.25">
      <c r="A6" s="50"/>
      <c r="B6" s="50"/>
      <c r="C6" s="50"/>
      <c r="D6" s="50"/>
      <c r="E6" s="50"/>
      <c r="F6" s="50"/>
      <c r="G6" s="50"/>
    </row>
    <row r="7" spans="1:17" x14ac:dyDescent="0.25">
      <c r="A7" s="50"/>
      <c r="B7" s="50"/>
      <c r="C7" s="50"/>
      <c r="D7" s="50"/>
      <c r="E7" s="50"/>
      <c r="F7" s="50"/>
      <c r="G7" s="50"/>
    </row>
    <row r="8" spans="1:17" x14ac:dyDescent="0.25">
      <c r="A8" s="50"/>
      <c r="B8" s="50"/>
      <c r="C8" s="50"/>
      <c r="D8" s="50"/>
      <c r="E8" s="50"/>
      <c r="F8" s="50"/>
      <c r="G8" s="50"/>
    </row>
    <row r="9" spans="1:17" ht="50.1" customHeight="1" x14ac:dyDescent="0.25">
      <c r="A9" s="115" t="s">
        <v>25</v>
      </c>
      <c r="B9" s="115"/>
      <c r="C9" s="115"/>
      <c r="D9" s="115"/>
      <c r="E9" s="115"/>
      <c r="F9" s="115"/>
      <c r="G9" s="115"/>
      <c r="H9" s="48"/>
      <c r="I9" s="48"/>
      <c r="J9" s="48"/>
      <c r="K9" s="48"/>
      <c r="L9" s="48"/>
      <c r="M9" s="48"/>
      <c r="N9" s="48"/>
      <c r="O9" s="48"/>
      <c r="P9" s="48"/>
      <c r="Q9" s="48"/>
    </row>
    <row r="10" spans="1:17" s="49" customFormat="1" ht="56.25" customHeight="1" x14ac:dyDescent="0.25">
      <c r="A10" s="116" t="s">
        <v>77</v>
      </c>
      <c r="B10" s="116"/>
      <c r="C10" s="116"/>
      <c r="D10" s="116"/>
      <c r="E10" s="116"/>
      <c r="F10" s="116"/>
      <c r="G10" s="116"/>
    </row>
    <row r="11" spans="1:17" s="49" customFormat="1" x14ac:dyDescent="0.25">
      <c r="A11" s="116"/>
      <c r="B11" s="116"/>
      <c r="C11" s="116"/>
      <c r="D11" s="116"/>
      <c r="E11" s="116"/>
      <c r="F11" s="116"/>
      <c r="G11" s="116"/>
    </row>
    <row r="12" spans="1:17" s="49" customFormat="1" ht="31.5" customHeight="1" x14ac:dyDescent="0.25">
      <c r="A12" s="116" t="s">
        <v>27</v>
      </c>
      <c r="B12" s="116"/>
      <c r="C12" s="116"/>
      <c r="D12" s="116"/>
      <c r="E12" s="116"/>
      <c r="F12" s="116"/>
      <c r="G12" s="116"/>
    </row>
    <row r="13" spans="1:17" s="49" customFormat="1" x14ac:dyDescent="0.25">
      <c r="A13" s="116"/>
      <c r="B13" s="116"/>
      <c r="C13" s="116"/>
      <c r="D13" s="116"/>
      <c r="E13" s="116"/>
      <c r="F13" s="116"/>
      <c r="G13" s="116"/>
    </row>
    <row r="14" spans="1:17" s="49" customFormat="1" ht="64.5" customHeight="1" x14ac:dyDescent="0.25">
      <c r="A14" s="116" t="s">
        <v>63</v>
      </c>
      <c r="B14" s="116"/>
      <c r="C14" s="116"/>
      <c r="D14" s="116"/>
      <c r="E14" s="116"/>
      <c r="F14" s="116"/>
      <c r="G14" s="116"/>
    </row>
    <row r="15" spans="1:17" s="49" customFormat="1" x14ac:dyDescent="0.25">
      <c r="A15" s="116"/>
      <c r="B15" s="116"/>
      <c r="C15" s="116"/>
      <c r="D15" s="116"/>
      <c r="E15" s="116"/>
      <c r="F15" s="116"/>
      <c r="G15" s="116"/>
    </row>
    <row r="16" spans="1:17" s="49" customFormat="1" ht="75.75" customHeight="1" x14ac:dyDescent="0.25">
      <c r="A16" s="116" t="s">
        <v>64</v>
      </c>
      <c r="B16" s="116"/>
      <c r="C16" s="116"/>
      <c r="D16" s="116"/>
      <c r="E16" s="116"/>
      <c r="F16" s="116"/>
      <c r="G16" s="116"/>
    </row>
    <row r="17" spans="1:7" s="49" customFormat="1" x14ac:dyDescent="0.25">
      <c r="A17" s="116"/>
      <c r="B17" s="116"/>
      <c r="C17" s="116"/>
      <c r="D17" s="116"/>
      <c r="E17" s="116"/>
      <c r="F17" s="116"/>
      <c r="G17" s="116"/>
    </row>
    <row r="18" spans="1:7" s="49" customFormat="1" ht="31.5" customHeight="1" x14ac:dyDescent="0.25">
      <c r="A18" s="116" t="s">
        <v>28</v>
      </c>
      <c r="B18" s="116"/>
      <c r="C18" s="116"/>
      <c r="D18" s="116"/>
      <c r="E18" s="116"/>
      <c r="F18" s="116"/>
      <c r="G18" s="116"/>
    </row>
    <row r="19" spans="1:7" s="49" customFormat="1" x14ac:dyDescent="0.25">
      <c r="A19" s="116"/>
      <c r="B19" s="116"/>
      <c r="C19" s="116"/>
      <c r="D19" s="116"/>
      <c r="E19" s="116"/>
      <c r="F19" s="116"/>
      <c r="G19" s="116"/>
    </row>
    <row r="20" spans="1:7" s="49" customFormat="1" x14ac:dyDescent="0.25">
      <c r="A20" s="116" t="s">
        <v>30</v>
      </c>
      <c r="B20" s="116"/>
      <c r="C20" s="116"/>
      <c r="D20" s="116"/>
      <c r="E20" s="116"/>
      <c r="F20" s="116"/>
      <c r="G20" s="116"/>
    </row>
  </sheetData>
  <sheetProtection selectLockedCells="1" selectUnlockedCells="1"/>
  <mergeCells count="12">
    <mergeCell ref="A14:G14"/>
    <mergeCell ref="A15:G15"/>
    <mergeCell ref="A9:G9"/>
    <mergeCell ref="A10:G10"/>
    <mergeCell ref="A11:G11"/>
    <mergeCell ref="A12:G12"/>
    <mergeCell ref="A13:G13"/>
    <mergeCell ref="A18:G18"/>
    <mergeCell ref="A19:G19"/>
    <mergeCell ref="A20:G20"/>
    <mergeCell ref="A16:G16"/>
    <mergeCell ref="A17:G17"/>
  </mergeCells>
  <pageMargins left="0.70866141732283472" right="0.70866141732283472" top="0.74803149606299213" bottom="0.74803149606299213" header="0.31496062992125984" footer="0.31496062992125984"/>
  <pageSetup paperSize="9" scale="84" orientation="portrait" r:id="rId1"/>
  <headerFooter>
    <oddFooter>&amp;LBudget microprojets - 23/10/23</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7B108-E1B7-4DBB-B70E-17E34F171F5B}">
  <sheetPr>
    <pageSetUpPr fitToPage="1"/>
  </sheetPr>
  <dimension ref="A1:G61"/>
  <sheetViews>
    <sheetView view="pageBreakPreview" zoomScaleNormal="90" zoomScaleSheetLayoutView="100" workbookViewId="0">
      <selection activeCell="B38" sqref="B38"/>
    </sheetView>
  </sheetViews>
  <sheetFormatPr baseColWidth="10" defaultColWidth="11.42578125" defaultRowHeight="12.75" x14ac:dyDescent="0.2"/>
  <cols>
    <col min="1" max="1" width="103.7109375" style="5" customWidth="1"/>
    <col min="2" max="2" width="29.42578125" style="5" customWidth="1"/>
    <col min="3" max="5" width="26.5703125" style="5" customWidth="1"/>
    <col min="6" max="6" width="14.7109375" style="5" bestFit="1" customWidth="1"/>
    <col min="7" max="7" width="12.140625" style="5" bestFit="1" customWidth="1"/>
    <col min="8" max="16384" width="11.42578125" style="5"/>
  </cols>
  <sheetData>
    <row r="1" spans="1:7" ht="15.75" x14ac:dyDescent="0.25">
      <c r="A1" s="118" t="s">
        <v>16</v>
      </c>
      <c r="B1" s="118"/>
      <c r="C1" s="118"/>
      <c r="D1" s="118"/>
    </row>
    <row r="2" spans="1:7" ht="15.75" x14ac:dyDescent="0.25">
      <c r="A2" s="118" t="s">
        <v>53</v>
      </c>
      <c r="B2" s="118"/>
      <c r="C2" s="118"/>
      <c r="D2" s="118"/>
    </row>
    <row r="3" spans="1:7" x14ac:dyDescent="0.2">
      <c r="A3" s="119" t="s">
        <v>54</v>
      </c>
      <c r="B3" s="119"/>
      <c r="C3" s="119"/>
      <c r="D3" s="119"/>
    </row>
    <row r="4" spans="1:7" x14ac:dyDescent="0.2">
      <c r="A4" s="53"/>
      <c r="B4" s="53"/>
      <c r="C4" s="53"/>
      <c r="D4" s="53"/>
    </row>
    <row r="5" spans="1:7" x14ac:dyDescent="0.2">
      <c r="A5" s="120" t="s">
        <v>36</v>
      </c>
      <c r="B5" s="120"/>
      <c r="C5" s="120"/>
      <c r="D5" s="120"/>
    </row>
    <row r="6" spans="1:7" x14ac:dyDescent="0.2">
      <c r="A6" s="53"/>
      <c r="B6" s="53"/>
      <c r="C6" s="53"/>
      <c r="D6" s="53"/>
    </row>
    <row r="7" spans="1:7" s="54" customFormat="1" ht="21.75" customHeight="1" x14ac:dyDescent="0.2">
      <c r="A7" s="98" t="s">
        <v>0</v>
      </c>
      <c r="B7" s="99" t="s">
        <v>46</v>
      </c>
      <c r="C7" s="39" t="s">
        <v>34</v>
      </c>
      <c r="D7" s="97" t="s">
        <v>35</v>
      </c>
      <c r="F7" s="100"/>
      <c r="G7" s="100"/>
    </row>
    <row r="8" spans="1:7" x14ac:dyDescent="0.2">
      <c r="A8" s="60" t="s">
        <v>69</v>
      </c>
      <c r="B8" s="62" t="s">
        <v>48</v>
      </c>
      <c r="C8" s="62" t="s">
        <v>37</v>
      </c>
      <c r="D8" s="61"/>
    </row>
    <row r="9" spans="1:7" x14ac:dyDescent="0.2">
      <c r="A9" s="60" t="s">
        <v>70</v>
      </c>
      <c r="B9" s="62" t="s">
        <v>48</v>
      </c>
      <c r="C9" s="62" t="s">
        <v>37</v>
      </c>
      <c r="D9" s="61"/>
    </row>
    <row r="10" spans="1:7" x14ac:dyDescent="0.2">
      <c r="A10" s="60" t="s">
        <v>71</v>
      </c>
      <c r="B10" s="62" t="s">
        <v>48</v>
      </c>
      <c r="C10" s="62" t="s">
        <v>37</v>
      </c>
      <c r="D10" s="61"/>
    </row>
    <row r="11" spans="1:7" x14ac:dyDescent="0.2">
      <c r="A11" s="60" t="s">
        <v>7</v>
      </c>
      <c r="B11" s="62" t="s">
        <v>47</v>
      </c>
      <c r="C11" s="62" t="s">
        <v>37</v>
      </c>
      <c r="D11" s="61"/>
    </row>
    <row r="12" spans="1:7" x14ac:dyDescent="0.2">
      <c r="A12" s="60" t="s">
        <v>8</v>
      </c>
      <c r="B12" s="62" t="s">
        <v>47</v>
      </c>
      <c r="C12" s="62" t="s">
        <v>37</v>
      </c>
      <c r="D12" s="61"/>
    </row>
    <row r="13" spans="1:7" x14ac:dyDescent="0.2">
      <c r="A13" s="60" t="s">
        <v>9</v>
      </c>
      <c r="B13" s="62" t="s">
        <v>47</v>
      </c>
      <c r="C13" s="62" t="s">
        <v>37</v>
      </c>
      <c r="D13" s="61"/>
    </row>
    <row r="14" spans="1:7" x14ac:dyDescent="0.2">
      <c r="A14" s="59" t="s">
        <v>32</v>
      </c>
      <c r="B14" s="70" t="s">
        <v>47</v>
      </c>
      <c r="C14" s="61"/>
      <c r="D14" s="70" t="s">
        <v>37</v>
      </c>
    </row>
    <row r="15" spans="1:7" x14ac:dyDescent="0.2">
      <c r="A15" s="59" t="s">
        <v>33</v>
      </c>
      <c r="B15" s="59" t="s">
        <v>48</v>
      </c>
      <c r="C15" s="61"/>
      <c r="D15" s="70" t="s">
        <v>37</v>
      </c>
    </row>
    <row r="17" spans="1:7" x14ac:dyDescent="0.2">
      <c r="A17" s="120" t="s">
        <v>38</v>
      </c>
      <c r="B17" s="120"/>
      <c r="C17" s="120"/>
      <c r="D17" s="120"/>
    </row>
    <row r="18" spans="1:7" x14ac:dyDescent="0.2">
      <c r="A18" s="53"/>
      <c r="B18" s="53"/>
      <c r="C18" s="53"/>
      <c r="D18" s="53"/>
    </row>
    <row r="19" spans="1:7" s="64" customFormat="1" ht="74.25" customHeight="1" x14ac:dyDescent="0.25">
      <c r="A19" s="117" t="s">
        <v>74</v>
      </c>
      <c r="B19" s="117"/>
      <c r="C19" s="117"/>
      <c r="D19" s="117"/>
    </row>
    <row r="20" spans="1:7" s="64" customFormat="1" ht="65.25" customHeight="1" x14ac:dyDescent="0.25">
      <c r="A20" s="117" t="s">
        <v>75</v>
      </c>
      <c r="B20" s="117"/>
      <c r="C20" s="117"/>
      <c r="D20" s="117"/>
    </row>
    <row r="21" spans="1:7" x14ac:dyDescent="0.2">
      <c r="A21" s="63"/>
      <c r="B21" s="53"/>
      <c r="C21" s="53"/>
      <c r="D21" s="53"/>
    </row>
    <row r="22" spans="1:7" ht="21.75" customHeight="1" x14ac:dyDescent="0.2">
      <c r="A22" s="68" t="s">
        <v>12</v>
      </c>
      <c r="B22" s="69"/>
      <c r="C22" s="39" t="s">
        <v>34</v>
      </c>
      <c r="D22" s="97" t="s">
        <v>35</v>
      </c>
      <c r="F22" s="38"/>
      <c r="G22" s="38"/>
    </row>
    <row r="23" spans="1:7" s="64" customFormat="1" ht="15.75" customHeight="1" x14ac:dyDescent="0.25">
      <c r="A23" s="66" t="s">
        <v>67</v>
      </c>
      <c r="B23" s="67"/>
      <c r="C23" s="101" t="s">
        <v>87</v>
      </c>
      <c r="D23" s="101"/>
      <c r="F23" s="65"/>
    </row>
    <row r="24" spans="1:7" s="64" customFormat="1" ht="15.75" customHeight="1" x14ac:dyDescent="0.25">
      <c r="A24" s="66" t="s">
        <v>18</v>
      </c>
      <c r="B24" s="67"/>
      <c r="C24" s="101"/>
      <c r="D24" s="101" t="s">
        <v>87</v>
      </c>
      <c r="F24" s="65"/>
    </row>
    <row r="25" spans="1:7" s="64" customFormat="1" ht="15.75" customHeight="1" x14ac:dyDescent="0.25">
      <c r="A25" s="66" t="s">
        <v>19</v>
      </c>
      <c r="B25" s="67"/>
      <c r="C25" s="101"/>
      <c r="D25" s="101"/>
      <c r="F25" s="65"/>
    </row>
    <row r="26" spans="1:7" s="64" customFormat="1" ht="15.75" customHeight="1" x14ac:dyDescent="0.25">
      <c r="A26" s="66" t="s">
        <v>20</v>
      </c>
      <c r="B26" s="67"/>
      <c r="C26" s="101"/>
      <c r="D26" s="101"/>
      <c r="F26" s="65"/>
    </row>
    <row r="27" spans="1:7" x14ac:dyDescent="0.2">
      <c r="A27" s="41"/>
      <c r="B27" s="41"/>
      <c r="C27" s="41"/>
      <c r="D27" s="41"/>
    </row>
    <row r="28" spans="1:7" x14ac:dyDescent="0.2">
      <c r="A28" s="41"/>
      <c r="B28" s="41"/>
      <c r="C28" s="41"/>
      <c r="D28" s="41"/>
    </row>
    <row r="29" spans="1:7" x14ac:dyDescent="0.2">
      <c r="A29" s="41"/>
      <c r="B29" s="41"/>
      <c r="C29" s="41"/>
      <c r="D29" s="41"/>
    </row>
    <row r="30" spans="1:7" x14ac:dyDescent="0.2">
      <c r="A30" s="41"/>
      <c r="B30" s="41"/>
      <c r="C30" s="41"/>
      <c r="D30" s="41"/>
    </row>
    <row r="31" spans="1:7" x14ac:dyDescent="0.2">
      <c r="A31" s="41"/>
      <c r="B31" s="41"/>
      <c r="C31" s="41"/>
      <c r="D31" s="41"/>
    </row>
    <row r="32" spans="1:7" x14ac:dyDescent="0.2">
      <c r="A32" s="41"/>
      <c r="B32" s="41"/>
      <c r="C32" s="41"/>
      <c r="D32" s="41"/>
    </row>
    <row r="33" spans="1:4" x14ac:dyDescent="0.2">
      <c r="A33" s="41"/>
      <c r="B33" s="41"/>
      <c r="C33" s="41"/>
      <c r="D33" s="41"/>
    </row>
    <row r="34" spans="1:4" x14ac:dyDescent="0.2">
      <c r="A34" s="41"/>
      <c r="B34" s="41"/>
      <c r="C34" s="41"/>
      <c r="D34" s="41"/>
    </row>
    <row r="35" spans="1:4" x14ac:dyDescent="0.2">
      <c r="A35" s="41"/>
      <c r="B35" s="41"/>
      <c r="C35" s="41"/>
      <c r="D35" s="41"/>
    </row>
    <row r="36" spans="1:4" x14ac:dyDescent="0.2">
      <c r="A36" s="41"/>
      <c r="B36" s="41"/>
      <c r="C36" s="41"/>
      <c r="D36" s="41"/>
    </row>
    <row r="37" spans="1:4" x14ac:dyDescent="0.2">
      <c r="A37" s="41"/>
      <c r="B37" s="41"/>
      <c r="C37" s="41"/>
      <c r="D37" s="41"/>
    </row>
    <row r="38" spans="1:4" x14ac:dyDescent="0.2">
      <c r="A38" s="41"/>
      <c r="B38" s="41"/>
      <c r="C38" s="41"/>
      <c r="D38" s="41"/>
    </row>
    <row r="39" spans="1:4" x14ac:dyDescent="0.2">
      <c r="A39" s="41"/>
      <c r="B39" s="41"/>
      <c r="C39" s="41"/>
      <c r="D39" s="41"/>
    </row>
    <row r="40" spans="1:4" s="54" customFormat="1" x14ac:dyDescent="0.2">
      <c r="A40" s="41"/>
      <c r="B40" s="41"/>
      <c r="C40" s="41"/>
      <c r="D40" s="41"/>
    </row>
    <row r="41" spans="1:4" x14ac:dyDescent="0.2">
      <c r="A41" s="41"/>
      <c r="B41" s="41"/>
      <c r="C41" s="41"/>
      <c r="D41" s="41"/>
    </row>
    <row r="42" spans="1:4" x14ac:dyDescent="0.2">
      <c r="A42" s="41"/>
      <c r="B42" s="41"/>
      <c r="C42" s="41"/>
      <c r="D42" s="41"/>
    </row>
    <row r="43" spans="1:4" x14ac:dyDescent="0.2">
      <c r="A43" s="41"/>
      <c r="B43" s="41"/>
      <c r="C43" s="41"/>
      <c r="D43" s="41"/>
    </row>
    <row r="44" spans="1:4" x14ac:dyDescent="0.2">
      <c r="A44" s="41"/>
      <c r="B44" s="41"/>
      <c r="C44" s="41"/>
      <c r="D44" s="41"/>
    </row>
    <row r="45" spans="1:4" x14ac:dyDescent="0.2">
      <c r="A45" s="41"/>
      <c r="B45" s="41"/>
      <c r="C45" s="41"/>
      <c r="D45" s="41"/>
    </row>
    <row r="46" spans="1:4" x14ac:dyDescent="0.2">
      <c r="A46" s="41"/>
      <c r="B46" s="41"/>
      <c r="C46" s="41"/>
      <c r="D46" s="41"/>
    </row>
    <row r="47" spans="1:4" x14ac:dyDescent="0.2">
      <c r="A47" s="41"/>
      <c r="B47" s="41"/>
      <c r="C47" s="41"/>
      <c r="D47" s="41"/>
    </row>
    <row r="48" spans="1:4" x14ac:dyDescent="0.2">
      <c r="A48" s="41"/>
      <c r="B48" s="41"/>
      <c r="C48" s="41"/>
      <c r="D48" s="41"/>
    </row>
    <row r="49" spans="1:5" x14ac:dyDescent="0.2">
      <c r="A49" s="41"/>
      <c r="B49" s="41"/>
      <c r="C49" s="41"/>
      <c r="D49" s="41"/>
    </row>
    <row r="50" spans="1:5" x14ac:dyDescent="0.2">
      <c r="A50" s="41"/>
      <c r="B50" s="41"/>
      <c r="C50" s="41"/>
      <c r="D50" s="41"/>
    </row>
    <row r="51" spans="1:5" x14ac:dyDescent="0.2">
      <c r="A51" s="41"/>
      <c r="B51" s="41"/>
      <c r="C51" s="41"/>
      <c r="D51" s="41"/>
    </row>
    <row r="52" spans="1:5" x14ac:dyDescent="0.2">
      <c r="A52" s="41"/>
      <c r="B52" s="41"/>
      <c r="C52" s="41"/>
      <c r="D52" s="41"/>
    </row>
    <row r="53" spans="1:5" x14ac:dyDescent="0.2">
      <c r="A53" s="41"/>
      <c r="B53" s="41"/>
      <c r="C53" s="41"/>
      <c r="D53" s="41"/>
    </row>
    <row r="54" spans="1:5" x14ac:dyDescent="0.2">
      <c r="A54" s="41"/>
      <c r="B54" s="41"/>
      <c r="C54" s="41"/>
      <c r="D54" s="41"/>
    </row>
    <row r="55" spans="1:5" x14ac:dyDescent="0.2">
      <c r="A55" s="41"/>
      <c r="B55" s="41"/>
      <c r="C55" s="41"/>
      <c r="D55" s="41"/>
    </row>
    <row r="56" spans="1:5" x14ac:dyDescent="0.2">
      <c r="A56" s="41"/>
      <c r="B56" s="41"/>
      <c r="C56" s="41"/>
      <c r="D56" s="41"/>
    </row>
    <row r="57" spans="1:5" x14ac:dyDescent="0.2">
      <c r="A57" s="41"/>
      <c r="B57" s="41"/>
      <c r="C57" s="41"/>
      <c r="D57" s="41"/>
      <c r="E57" s="38"/>
    </row>
    <row r="58" spans="1:5" x14ac:dyDescent="0.2">
      <c r="A58" s="41"/>
      <c r="B58" s="41"/>
      <c r="C58" s="41"/>
      <c r="D58" s="41"/>
      <c r="E58" s="38"/>
    </row>
    <row r="59" spans="1:5" x14ac:dyDescent="0.2">
      <c r="A59" s="41"/>
      <c r="B59" s="41"/>
      <c r="C59" s="41"/>
      <c r="D59" s="41"/>
      <c r="E59" s="38"/>
    </row>
    <row r="60" spans="1:5" x14ac:dyDescent="0.2">
      <c r="A60" s="41"/>
      <c r="B60" s="41"/>
      <c r="C60" s="41"/>
      <c r="D60" s="41"/>
      <c r="E60" s="38"/>
    </row>
    <row r="61" spans="1:5" x14ac:dyDescent="0.2">
      <c r="A61" s="41"/>
      <c r="B61" s="41"/>
      <c r="C61" s="41"/>
      <c r="D61" s="41"/>
    </row>
  </sheetData>
  <sheetProtection selectLockedCells="1"/>
  <mergeCells count="7">
    <mergeCell ref="A20:D20"/>
    <mergeCell ref="A1:D1"/>
    <mergeCell ref="A2:D2"/>
    <mergeCell ref="A3:D3"/>
    <mergeCell ref="A5:D5"/>
    <mergeCell ref="A17:D17"/>
    <mergeCell ref="A19:D19"/>
  </mergeCells>
  <pageMargins left="0.70866141732283472" right="0.70866141732283472" top="0.74803149606299213" bottom="0.74803149606299213" header="0.31496062992125984" footer="0.31496062992125984"/>
  <pageSetup paperSize="9" scale="70" orientation="landscape" r:id="rId1"/>
  <headerFooter>
    <oddFooter>&amp;LBudget microprojets - 23/10/23</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I91"/>
  <sheetViews>
    <sheetView view="pageBreakPreview" zoomScaleNormal="70" zoomScaleSheetLayoutView="100" workbookViewId="0">
      <pane ySplit="7" topLeftCell="A8" activePane="bottomLeft" state="frozen"/>
      <selection activeCell="B38" sqref="B38"/>
      <selection pane="bottomLeft" activeCell="B38" sqref="B38"/>
    </sheetView>
  </sheetViews>
  <sheetFormatPr baseColWidth="10" defaultColWidth="11.42578125" defaultRowHeight="12.75" x14ac:dyDescent="0.2"/>
  <cols>
    <col min="1" max="1" width="3.85546875" style="2" customWidth="1"/>
    <col min="2" max="2" width="48.42578125" style="1" customWidth="1"/>
    <col min="3" max="3" width="4.85546875" style="2" customWidth="1"/>
    <col min="4" max="4" width="5.7109375" style="2" customWidth="1"/>
    <col min="5" max="5" width="48.7109375" style="4" customWidth="1"/>
    <col min="6" max="6" width="20.85546875" style="3" customWidth="1"/>
    <col min="7" max="8" width="14.7109375" style="3" customWidth="1"/>
    <col min="9" max="9" width="16.5703125" style="4" customWidth="1"/>
    <col min="10" max="10" width="12.85546875" style="1" customWidth="1"/>
    <col min="11" max="11" width="12.5703125" style="1" customWidth="1"/>
    <col min="12" max="12" width="12.42578125" style="1" customWidth="1"/>
    <col min="13" max="14" width="12.7109375" style="1" customWidth="1"/>
    <col min="15" max="15" width="14" style="1" customWidth="1"/>
    <col min="16" max="16" width="11.42578125" style="1"/>
    <col min="17" max="17" width="12.5703125" style="1" customWidth="1"/>
    <col min="18" max="18" width="12.42578125" style="1" customWidth="1"/>
    <col min="19" max="20" width="12.7109375" style="1" customWidth="1"/>
    <col min="21" max="21" width="14" style="1" customWidth="1"/>
    <col min="22" max="22" width="11.42578125" style="1"/>
    <col min="23" max="23" width="12.5703125" style="1" customWidth="1"/>
    <col min="24" max="24" width="12.42578125" style="1" customWidth="1"/>
    <col min="25" max="26" width="12.7109375" style="1" customWidth="1"/>
    <col min="27" max="27" width="14" style="1" customWidth="1"/>
    <col min="28" max="28" width="11.42578125" style="1"/>
    <col min="29" max="29" width="12.5703125" style="1" customWidth="1"/>
    <col min="30" max="30" width="12.42578125" style="1" customWidth="1"/>
    <col min="31" max="32" width="12.7109375" style="1" customWidth="1"/>
    <col min="33" max="33" width="14" style="1" customWidth="1"/>
    <col min="34" max="34" width="11.42578125" style="1"/>
    <col min="35" max="35" width="12.5703125" style="1" customWidth="1"/>
    <col min="36" max="36" width="12.42578125" style="1" customWidth="1"/>
    <col min="37" max="38" width="12.7109375" style="1" customWidth="1"/>
    <col min="39" max="39" width="14" style="1" customWidth="1"/>
    <col min="40" max="40" width="11.42578125" style="1"/>
    <col min="41" max="41" width="12.5703125" style="1" customWidth="1"/>
    <col min="42" max="42" width="12.42578125" style="1" customWidth="1"/>
    <col min="43" max="44" width="12.7109375" style="1" customWidth="1"/>
    <col min="45" max="45" width="14" style="1" customWidth="1"/>
    <col min="46" max="46" width="11.42578125" style="1"/>
    <col min="47" max="47" width="12.5703125" style="1" customWidth="1"/>
    <col min="48" max="48" width="12.42578125" style="1" customWidth="1"/>
    <col min="49" max="50" width="12.7109375" style="1" customWidth="1"/>
    <col min="51" max="51" width="14" style="1" customWidth="1"/>
    <col min="52" max="52" width="11.42578125" style="1"/>
    <col min="53" max="53" width="12.140625" style="1" bestFit="1" customWidth="1"/>
    <col min="54" max="54" width="11.42578125" style="1"/>
    <col min="55" max="55" width="13" style="1" customWidth="1"/>
    <col min="56" max="56" width="13.42578125" style="1" customWidth="1"/>
    <col min="57" max="57" width="13.28515625" style="1" customWidth="1"/>
    <col min="58" max="16384" width="11.42578125" style="1"/>
  </cols>
  <sheetData>
    <row r="1" spans="1:9" ht="14.45" customHeight="1" x14ac:dyDescent="0.25">
      <c r="A1" s="121" t="str">
        <f>'Choix  - Scelta'!A1:D1</f>
        <v>NOM PROJET / NOME PROGETTO</v>
      </c>
      <c r="B1" s="121"/>
      <c r="C1" s="121"/>
      <c r="D1" s="121"/>
      <c r="E1" s="121"/>
      <c r="F1" s="121"/>
      <c r="G1" s="121"/>
      <c r="H1" s="121"/>
      <c r="I1" s="121"/>
    </row>
    <row r="2" spans="1:9" ht="15.75" x14ac:dyDescent="0.25">
      <c r="A2" s="133" t="s">
        <v>44</v>
      </c>
      <c r="B2" s="133"/>
      <c r="C2" s="133"/>
      <c r="D2" s="133"/>
      <c r="E2" s="133"/>
      <c r="F2" s="133"/>
      <c r="G2" s="133"/>
      <c r="H2" s="133"/>
      <c r="I2" s="133"/>
    </row>
    <row r="3" spans="1:9" x14ac:dyDescent="0.2">
      <c r="A3" s="134" t="str">
        <f>'Choix  - Scelta'!A3:D3</f>
        <v>Tableau des coûts détaillés / Lista dei costi dettagliati - Version / Versione 1 du JJ/MM/AA</v>
      </c>
      <c r="B3" s="134"/>
      <c r="C3" s="134"/>
      <c r="D3" s="134"/>
      <c r="E3" s="134"/>
      <c r="F3" s="134"/>
      <c r="G3" s="134"/>
      <c r="H3" s="134"/>
      <c r="I3" s="134"/>
    </row>
    <row r="4" spans="1:9" x14ac:dyDescent="0.2">
      <c r="A4" s="46"/>
      <c r="B4" s="46"/>
      <c r="C4" s="46"/>
      <c r="D4" s="46"/>
      <c r="E4" s="107"/>
      <c r="F4" s="46"/>
      <c r="G4" s="46"/>
      <c r="H4" s="46"/>
      <c r="I4" s="46"/>
    </row>
    <row r="5" spans="1:9" x14ac:dyDescent="0.2">
      <c r="A5" s="122"/>
      <c r="B5" s="122"/>
      <c r="C5" s="122"/>
      <c r="D5" s="122"/>
      <c r="E5" s="122"/>
      <c r="F5" s="122"/>
      <c r="G5" s="122"/>
      <c r="H5" s="122"/>
      <c r="I5" s="122"/>
    </row>
    <row r="6" spans="1:9" x14ac:dyDescent="0.2">
      <c r="A6" s="7"/>
      <c r="B6" s="10"/>
      <c r="C6" s="7"/>
      <c r="D6" s="7"/>
      <c r="E6" s="9"/>
      <c r="F6" s="8"/>
      <c r="G6" s="8"/>
      <c r="H6" s="8"/>
      <c r="I6" s="9"/>
    </row>
    <row r="7" spans="1:9" ht="63.75" x14ac:dyDescent="0.2">
      <c r="A7" s="11" t="s">
        <v>24</v>
      </c>
      <c r="B7" s="11" t="s">
        <v>2</v>
      </c>
      <c r="C7" s="11" t="s">
        <v>79</v>
      </c>
      <c r="D7" s="11" t="s">
        <v>13</v>
      </c>
      <c r="E7" s="12" t="s">
        <v>17</v>
      </c>
      <c r="F7" s="11" t="s">
        <v>11</v>
      </c>
      <c r="G7" s="11" t="s">
        <v>10</v>
      </c>
      <c r="H7" s="11" t="s">
        <v>21</v>
      </c>
      <c r="I7" s="28" t="s">
        <v>3</v>
      </c>
    </row>
    <row r="8" spans="1:9" ht="76.5" customHeight="1" x14ac:dyDescent="0.2">
      <c r="A8" s="14">
        <v>0</v>
      </c>
      <c r="B8" s="13" t="s">
        <v>82</v>
      </c>
      <c r="C8" s="14">
        <v>0</v>
      </c>
      <c r="D8" s="14">
        <v>0</v>
      </c>
      <c r="E8" s="17"/>
      <c r="F8" s="15"/>
      <c r="G8" s="16"/>
      <c r="H8" s="16"/>
      <c r="I8" s="33">
        <f>F8*G8</f>
        <v>0</v>
      </c>
    </row>
    <row r="9" spans="1:9" ht="26.1" customHeight="1" x14ac:dyDescent="0.2">
      <c r="A9" s="14">
        <v>1</v>
      </c>
      <c r="B9" s="13"/>
      <c r="C9" s="14"/>
      <c r="D9" s="14"/>
      <c r="E9" s="17"/>
      <c r="F9" s="15"/>
      <c r="G9" s="16"/>
      <c r="H9" s="16"/>
      <c r="I9" s="33">
        <f>F9*G9</f>
        <v>0</v>
      </c>
    </row>
    <row r="10" spans="1:9" ht="26.1" customHeight="1" x14ac:dyDescent="0.2">
      <c r="A10" s="14">
        <v>2</v>
      </c>
      <c r="B10" s="13"/>
      <c r="C10" s="14"/>
      <c r="D10" s="14"/>
      <c r="E10" s="17"/>
      <c r="F10" s="15"/>
      <c r="G10" s="16"/>
      <c r="H10" s="16"/>
      <c r="I10" s="33">
        <f t="shared" ref="I10:I12" si="0">F10*G10</f>
        <v>0</v>
      </c>
    </row>
    <row r="11" spans="1:9" ht="26.1" customHeight="1" x14ac:dyDescent="0.2">
      <c r="A11" s="14">
        <v>3</v>
      </c>
      <c r="B11" s="13"/>
      <c r="C11" s="14"/>
      <c r="D11" s="14"/>
      <c r="E11" s="17"/>
      <c r="F11" s="15"/>
      <c r="G11" s="16"/>
      <c r="H11" s="16"/>
      <c r="I11" s="33">
        <f t="shared" si="0"/>
        <v>0</v>
      </c>
    </row>
    <row r="12" spans="1:9" ht="26.1" customHeight="1" x14ac:dyDescent="0.2">
      <c r="A12" s="14">
        <v>4</v>
      </c>
      <c r="B12" s="13"/>
      <c r="C12" s="14"/>
      <c r="D12" s="14"/>
      <c r="E12" s="17"/>
      <c r="F12" s="15"/>
      <c r="G12" s="16"/>
      <c r="H12" s="16"/>
      <c r="I12" s="33">
        <f t="shared" si="0"/>
        <v>0</v>
      </c>
    </row>
    <row r="13" spans="1:9" ht="26.1" customHeight="1" x14ac:dyDescent="0.2">
      <c r="A13" s="14">
        <v>5</v>
      </c>
      <c r="B13" s="13"/>
      <c r="C13" s="14"/>
      <c r="D13" s="14"/>
      <c r="E13" s="17"/>
      <c r="F13" s="15"/>
      <c r="G13" s="16"/>
      <c r="H13" s="16"/>
      <c r="I13" s="33">
        <f>F13*G13</f>
        <v>0</v>
      </c>
    </row>
    <row r="14" spans="1:9" ht="26.1" customHeight="1" x14ac:dyDescent="0.2">
      <c r="A14" s="14">
        <v>6</v>
      </c>
      <c r="B14" s="13"/>
      <c r="C14" s="14"/>
      <c r="D14" s="14"/>
      <c r="E14" s="17"/>
      <c r="F14" s="15"/>
      <c r="G14" s="16"/>
      <c r="H14" s="16"/>
      <c r="I14" s="33">
        <f t="shared" ref="I14:I68" si="1">F14*G14</f>
        <v>0</v>
      </c>
    </row>
    <row r="15" spans="1:9" ht="26.1" customHeight="1" x14ac:dyDescent="0.2">
      <c r="A15" s="14">
        <v>7</v>
      </c>
      <c r="B15" s="13"/>
      <c r="C15" s="14"/>
      <c r="D15" s="14"/>
      <c r="E15" s="17"/>
      <c r="F15" s="15"/>
      <c r="G15" s="16"/>
      <c r="H15" s="16"/>
      <c r="I15" s="33">
        <f t="shared" si="1"/>
        <v>0</v>
      </c>
    </row>
    <row r="16" spans="1:9" ht="26.1" customHeight="1" x14ac:dyDescent="0.2">
      <c r="A16" s="14">
        <v>8</v>
      </c>
      <c r="B16" s="13"/>
      <c r="C16" s="14"/>
      <c r="D16" s="14"/>
      <c r="E16" s="17"/>
      <c r="F16" s="15"/>
      <c r="G16" s="16"/>
      <c r="H16" s="16"/>
      <c r="I16" s="33">
        <f t="shared" si="1"/>
        <v>0</v>
      </c>
    </row>
    <row r="17" spans="1:9" ht="26.1" customHeight="1" x14ac:dyDescent="0.2">
      <c r="A17" s="14">
        <v>9</v>
      </c>
      <c r="B17" s="13"/>
      <c r="C17" s="14"/>
      <c r="D17" s="14"/>
      <c r="E17" s="17"/>
      <c r="F17" s="15"/>
      <c r="G17" s="16"/>
      <c r="H17" s="16"/>
      <c r="I17" s="33">
        <f t="shared" si="1"/>
        <v>0</v>
      </c>
    </row>
    <row r="18" spans="1:9" ht="26.1" customHeight="1" x14ac:dyDescent="0.2">
      <c r="A18" s="14">
        <v>10</v>
      </c>
      <c r="B18" s="13"/>
      <c r="C18" s="14"/>
      <c r="D18" s="14"/>
      <c r="E18" s="17"/>
      <c r="F18" s="15"/>
      <c r="G18" s="16"/>
      <c r="H18" s="16"/>
      <c r="I18" s="33">
        <f t="shared" si="1"/>
        <v>0</v>
      </c>
    </row>
    <row r="19" spans="1:9" ht="26.1" customHeight="1" x14ac:dyDescent="0.2">
      <c r="A19" s="14">
        <v>11</v>
      </c>
      <c r="B19" s="13"/>
      <c r="C19" s="14"/>
      <c r="D19" s="14"/>
      <c r="E19" s="17"/>
      <c r="F19" s="15"/>
      <c r="G19" s="16"/>
      <c r="H19" s="16"/>
      <c r="I19" s="33">
        <f>F19*G19</f>
        <v>0</v>
      </c>
    </row>
    <row r="20" spans="1:9" ht="26.1" customHeight="1" x14ac:dyDescent="0.2">
      <c r="A20" s="14">
        <v>12</v>
      </c>
      <c r="B20" s="13"/>
      <c r="C20" s="14"/>
      <c r="D20" s="14"/>
      <c r="E20" s="17"/>
      <c r="F20" s="15"/>
      <c r="G20" s="16"/>
      <c r="H20" s="16"/>
      <c r="I20" s="33">
        <f t="shared" ref="I20:I22" si="2">F20*G20</f>
        <v>0</v>
      </c>
    </row>
    <row r="21" spans="1:9" ht="26.1" customHeight="1" x14ac:dyDescent="0.2">
      <c r="A21" s="14">
        <v>13</v>
      </c>
      <c r="B21" s="13"/>
      <c r="C21" s="14"/>
      <c r="D21" s="14"/>
      <c r="E21" s="17"/>
      <c r="F21" s="15"/>
      <c r="G21" s="16"/>
      <c r="H21" s="16"/>
      <c r="I21" s="33">
        <f t="shared" si="2"/>
        <v>0</v>
      </c>
    </row>
    <row r="22" spans="1:9" ht="26.1" customHeight="1" x14ac:dyDescent="0.2">
      <c r="A22" s="14">
        <v>14</v>
      </c>
      <c r="B22" s="13"/>
      <c r="C22" s="14"/>
      <c r="D22" s="14"/>
      <c r="E22" s="17"/>
      <c r="F22" s="15"/>
      <c r="G22" s="16"/>
      <c r="H22" s="16"/>
      <c r="I22" s="33">
        <f t="shared" si="2"/>
        <v>0</v>
      </c>
    </row>
    <row r="23" spans="1:9" ht="26.1" customHeight="1" x14ac:dyDescent="0.2">
      <c r="A23" s="14">
        <v>15</v>
      </c>
      <c r="B23" s="13"/>
      <c r="C23" s="14"/>
      <c r="D23" s="14"/>
      <c r="E23" s="17"/>
      <c r="F23" s="15"/>
      <c r="G23" s="16"/>
      <c r="H23" s="16"/>
      <c r="I23" s="33">
        <f>F23*G23</f>
        <v>0</v>
      </c>
    </row>
    <row r="24" spans="1:9" ht="26.1" customHeight="1" x14ac:dyDescent="0.2">
      <c r="A24" s="14">
        <v>16</v>
      </c>
      <c r="B24" s="13"/>
      <c r="C24" s="14"/>
      <c r="D24" s="14"/>
      <c r="E24" s="17"/>
      <c r="F24" s="15"/>
      <c r="G24" s="16"/>
      <c r="H24" s="16"/>
      <c r="I24" s="33">
        <f t="shared" ref="I24:I28" si="3">F24*G24</f>
        <v>0</v>
      </c>
    </row>
    <row r="25" spans="1:9" ht="26.1" customHeight="1" x14ac:dyDescent="0.2">
      <c r="A25" s="14">
        <v>17</v>
      </c>
      <c r="B25" s="13"/>
      <c r="C25" s="14"/>
      <c r="D25" s="14"/>
      <c r="E25" s="17"/>
      <c r="F25" s="15"/>
      <c r="G25" s="16"/>
      <c r="H25" s="16"/>
      <c r="I25" s="33">
        <f t="shared" si="3"/>
        <v>0</v>
      </c>
    </row>
    <row r="26" spans="1:9" ht="26.1" customHeight="1" x14ac:dyDescent="0.2">
      <c r="A26" s="14">
        <v>18</v>
      </c>
      <c r="B26" s="13"/>
      <c r="C26" s="14"/>
      <c r="D26" s="14"/>
      <c r="E26" s="17"/>
      <c r="F26" s="15"/>
      <c r="G26" s="16"/>
      <c r="H26" s="16"/>
      <c r="I26" s="33">
        <f t="shared" si="3"/>
        <v>0</v>
      </c>
    </row>
    <row r="27" spans="1:9" ht="26.1" customHeight="1" x14ac:dyDescent="0.2">
      <c r="A27" s="14">
        <v>19</v>
      </c>
      <c r="B27" s="13"/>
      <c r="C27" s="14"/>
      <c r="D27" s="14"/>
      <c r="E27" s="17"/>
      <c r="F27" s="15"/>
      <c r="G27" s="16"/>
      <c r="H27" s="16"/>
      <c r="I27" s="33">
        <f t="shared" si="3"/>
        <v>0</v>
      </c>
    </row>
    <row r="28" spans="1:9" ht="26.1" customHeight="1" x14ac:dyDescent="0.2">
      <c r="A28" s="14">
        <v>20</v>
      </c>
      <c r="B28" s="13"/>
      <c r="C28" s="14"/>
      <c r="D28" s="14"/>
      <c r="E28" s="17"/>
      <c r="F28" s="15"/>
      <c r="G28" s="16"/>
      <c r="H28" s="16"/>
      <c r="I28" s="33">
        <f t="shared" si="3"/>
        <v>0</v>
      </c>
    </row>
    <row r="29" spans="1:9" ht="26.1" customHeight="1" x14ac:dyDescent="0.2">
      <c r="A29" s="14">
        <v>21</v>
      </c>
      <c r="B29" s="13"/>
      <c r="C29" s="14"/>
      <c r="D29" s="14"/>
      <c r="E29" s="17"/>
      <c r="F29" s="15"/>
      <c r="G29" s="16"/>
      <c r="H29" s="16"/>
      <c r="I29" s="33">
        <f t="shared" si="1"/>
        <v>0</v>
      </c>
    </row>
    <row r="30" spans="1:9" ht="26.1" customHeight="1" x14ac:dyDescent="0.2">
      <c r="A30" s="14">
        <v>22</v>
      </c>
      <c r="B30" s="13"/>
      <c r="C30" s="14"/>
      <c r="D30" s="14"/>
      <c r="E30" s="17"/>
      <c r="F30" s="15"/>
      <c r="G30" s="16"/>
      <c r="H30" s="16"/>
      <c r="I30" s="33">
        <f t="shared" si="1"/>
        <v>0</v>
      </c>
    </row>
    <row r="31" spans="1:9" ht="26.1" customHeight="1" x14ac:dyDescent="0.2">
      <c r="A31" s="14">
        <v>23</v>
      </c>
      <c r="B31" s="13"/>
      <c r="C31" s="14"/>
      <c r="D31" s="14"/>
      <c r="E31" s="17"/>
      <c r="F31" s="15"/>
      <c r="G31" s="16"/>
      <c r="H31" s="16"/>
      <c r="I31" s="33">
        <f t="shared" si="1"/>
        <v>0</v>
      </c>
    </row>
    <row r="32" spans="1:9" ht="26.1" customHeight="1" x14ac:dyDescent="0.2">
      <c r="A32" s="14">
        <v>24</v>
      </c>
      <c r="B32" s="13"/>
      <c r="C32" s="14"/>
      <c r="D32" s="14"/>
      <c r="E32" s="17"/>
      <c r="F32" s="15"/>
      <c r="G32" s="16"/>
      <c r="H32" s="16"/>
      <c r="I32" s="33">
        <f t="shared" si="1"/>
        <v>0</v>
      </c>
    </row>
    <row r="33" spans="1:9" ht="26.1" customHeight="1" x14ac:dyDescent="0.2">
      <c r="A33" s="14">
        <v>25</v>
      </c>
      <c r="B33" s="13"/>
      <c r="C33" s="14"/>
      <c r="D33" s="14"/>
      <c r="E33" s="17"/>
      <c r="F33" s="15"/>
      <c r="G33" s="16"/>
      <c r="H33" s="16"/>
      <c r="I33" s="33">
        <f t="shared" si="1"/>
        <v>0</v>
      </c>
    </row>
    <row r="34" spans="1:9" ht="26.1" customHeight="1" x14ac:dyDescent="0.2">
      <c r="A34" s="14">
        <v>26</v>
      </c>
      <c r="B34" s="13"/>
      <c r="C34" s="14"/>
      <c r="D34" s="14"/>
      <c r="E34" s="17"/>
      <c r="F34" s="15"/>
      <c r="G34" s="16"/>
      <c r="H34" s="16"/>
      <c r="I34" s="33">
        <f t="shared" si="1"/>
        <v>0</v>
      </c>
    </row>
    <row r="35" spans="1:9" ht="26.1" customHeight="1" x14ac:dyDescent="0.2">
      <c r="A35" s="14">
        <v>27</v>
      </c>
      <c r="B35" s="13"/>
      <c r="C35" s="14"/>
      <c r="D35" s="14"/>
      <c r="E35" s="17"/>
      <c r="F35" s="15"/>
      <c r="G35" s="16"/>
      <c r="H35" s="16"/>
      <c r="I35" s="33">
        <f t="shared" si="1"/>
        <v>0</v>
      </c>
    </row>
    <row r="36" spans="1:9" ht="26.1" customHeight="1" x14ac:dyDescent="0.2">
      <c r="A36" s="14">
        <v>28</v>
      </c>
      <c r="B36" s="13"/>
      <c r="C36" s="14"/>
      <c r="D36" s="14"/>
      <c r="E36" s="17"/>
      <c r="F36" s="15"/>
      <c r="G36" s="16"/>
      <c r="H36" s="16"/>
      <c r="I36" s="33">
        <f t="shared" si="1"/>
        <v>0</v>
      </c>
    </row>
    <row r="37" spans="1:9" ht="26.1" customHeight="1" x14ac:dyDescent="0.2">
      <c r="A37" s="14">
        <v>29</v>
      </c>
      <c r="B37" s="13"/>
      <c r="C37" s="14"/>
      <c r="D37" s="14"/>
      <c r="E37" s="17"/>
      <c r="F37" s="15"/>
      <c r="G37" s="16"/>
      <c r="H37" s="16"/>
      <c r="I37" s="33">
        <f t="shared" si="1"/>
        <v>0</v>
      </c>
    </row>
    <row r="38" spans="1:9" ht="26.1" customHeight="1" x14ac:dyDescent="0.2">
      <c r="A38" s="14">
        <v>30</v>
      </c>
      <c r="B38" s="13"/>
      <c r="C38" s="14"/>
      <c r="D38" s="14"/>
      <c r="E38" s="17"/>
      <c r="F38" s="15"/>
      <c r="G38" s="16"/>
      <c r="H38" s="16"/>
      <c r="I38" s="33">
        <f t="shared" si="1"/>
        <v>0</v>
      </c>
    </row>
    <row r="39" spans="1:9" ht="26.1" customHeight="1" x14ac:dyDescent="0.2">
      <c r="A39" s="14">
        <v>31</v>
      </c>
      <c r="B39" s="13"/>
      <c r="C39" s="14"/>
      <c r="D39" s="14"/>
      <c r="E39" s="17"/>
      <c r="F39" s="15"/>
      <c r="G39" s="16"/>
      <c r="H39" s="16"/>
      <c r="I39" s="33">
        <f t="shared" si="1"/>
        <v>0</v>
      </c>
    </row>
    <row r="40" spans="1:9" ht="26.1" customHeight="1" x14ac:dyDescent="0.2">
      <c r="A40" s="14">
        <v>32</v>
      </c>
      <c r="B40" s="13"/>
      <c r="C40" s="14"/>
      <c r="D40" s="14"/>
      <c r="E40" s="17"/>
      <c r="F40" s="15"/>
      <c r="G40" s="16"/>
      <c r="H40" s="16"/>
      <c r="I40" s="33">
        <f t="shared" si="1"/>
        <v>0</v>
      </c>
    </row>
    <row r="41" spans="1:9" ht="26.1" customHeight="1" x14ac:dyDescent="0.2">
      <c r="A41" s="14">
        <v>33</v>
      </c>
      <c r="B41" s="13"/>
      <c r="C41" s="14"/>
      <c r="D41" s="14"/>
      <c r="E41" s="17"/>
      <c r="F41" s="15"/>
      <c r="G41" s="16"/>
      <c r="H41" s="16"/>
      <c r="I41" s="33">
        <f t="shared" si="1"/>
        <v>0</v>
      </c>
    </row>
    <row r="42" spans="1:9" ht="26.1" customHeight="1" x14ac:dyDescent="0.2">
      <c r="A42" s="14">
        <v>34</v>
      </c>
      <c r="B42" s="13"/>
      <c r="C42" s="14"/>
      <c r="D42" s="14"/>
      <c r="E42" s="17"/>
      <c r="F42" s="15"/>
      <c r="G42" s="16"/>
      <c r="H42" s="16"/>
      <c r="I42" s="33">
        <f t="shared" si="1"/>
        <v>0</v>
      </c>
    </row>
    <row r="43" spans="1:9" ht="26.1" customHeight="1" x14ac:dyDescent="0.2">
      <c r="A43" s="14">
        <v>35</v>
      </c>
      <c r="B43" s="13"/>
      <c r="C43" s="14"/>
      <c r="D43" s="14"/>
      <c r="E43" s="17"/>
      <c r="F43" s="15"/>
      <c r="G43" s="16"/>
      <c r="H43" s="16"/>
      <c r="I43" s="33">
        <f t="shared" si="1"/>
        <v>0</v>
      </c>
    </row>
    <row r="44" spans="1:9" ht="26.1" customHeight="1" x14ac:dyDescent="0.2">
      <c r="A44" s="14">
        <v>36</v>
      </c>
      <c r="B44" s="13"/>
      <c r="C44" s="14"/>
      <c r="D44" s="14"/>
      <c r="E44" s="17"/>
      <c r="F44" s="15"/>
      <c r="G44" s="16"/>
      <c r="H44" s="16"/>
      <c r="I44" s="33">
        <f t="shared" si="1"/>
        <v>0</v>
      </c>
    </row>
    <row r="45" spans="1:9" ht="26.1" customHeight="1" x14ac:dyDescent="0.2">
      <c r="A45" s="14">
        <v>37</v>
      </c>
      <c r="B45" s="13"/>
      <c r="C45" s="14"/>
      <c r="D45" s="14"/>
      <c r="E45" s="17"/>
      <c r="F45" s="15"/>
      <c r="G45" s="16"/>
      <c r="H45" s="16"/>
      <c r="I45" s="33">
        <f t="shared" si="1"/>
        <v>0</v>
      </c>
    </row>
    <row r="46" spans="1:9" ht="26.1" customHeight="1" x14ac:dyDescent="0.2">
      <c r="A46" s="14">
        <v>38</v>
      </c>
      <c r="B46" s="13"/>
      <c r="C46" s="14"/>
      <c r="D46" s="14"/>
      <c r="E46" s="17"/>
      <c r="F46" s="15"/>
      <c r="G46" s="16"/>
      <c r="H46" s="16"/>
      <c r="I46" s="33">
        <f t="shared" si="1"/>
        <v>0</v>
      </c>
    </row>
    <row r="47" spans="1:9" ht="26.1" customHeight="1" x14ac:dyDescent="0.2">
      <c r="A47" s="14">
        <v>39</v>
      </c>
      <c r="B47" s="13"/>
      <c r="C47" s="14"/>
      <c r="D47" s="14"/>
      <c r="E47" s="17"/>
      <c r="F47" s="15"/>
      <c r="G47" s="16"/>
      <c r="H47" s="16"/>
      <c r="I47" s="33">
        <f t="shared" si="1"/>
        <v>0</v>
      </c>
    </row>
    <row r="48" spans="1:9" ht="26.1" customHeight="1" x14ac:dyDescent="0.2">
      <c r="A48" s="14">
        <v>40</v>
      </c>
      <c r="B48" s="13"/>
      <c r="C48" s="14"/>
      <c r="D48" s="14"/>
      <c r="E48" s="17"/>
      <c r="F48" s="15"/>
      <c r="G48" s="16"/>
      <c r="H48" s="16"/>
      <c r="I48" s="33">
        <f t="shared" si="1"/>
        <v>0</v>
      </c>
    </row>
    <row r="49" spans="1:9" ht="26.1" customHeight="1" x14ac:dyDescent="0.2">
      <c r="A49" s="14">
        <v>41</v>
      </c>
      <c r="B49" s="13"/>
      <c r="C49" s="14"/>
      <c r="D49" s="14"/>
      <c r="E49" s="17"/>
      <c r="F49" s="15"/>
      <c r="G49" s="16"/>
      <c r="H49" s="16"/>
      <c r="I49" s="33">
        <f t="shared" si="1"/>
        <v>0</v>
      </c>
    </row>
    <row r="50" spans="1:9" ht="26.1" customHeight="1" x14ac:dyDescent="0.2">
      <c r="A50" s="14">
        <v>42</v>
      </c>
      <c r="B50" s="13"/>
      <c r="C50" s="14"/>
      <c r="D50" s="14"/>
      <c r="E50" s="17"/>
      <c r="F50" s="15"/>
      <c r="G50" s="16"/>
      <c r="H50" s="16"/>
      <c r="I50" s="33">
        <f t="shared" si="1"/>
        <v>0</v>
      </c>
    </row>
    <row r="51" spans="1:9" ht="26.1" customHeight="1" x14ac:dyDescent="0.2">
      <c r="A51" s="14">
        <v>43</v>
      </c>
      <c r="B51" s="13"/>
      <c r="C51" s="14"/>
      <c r="D51" s="14"/>
      <c r="E51" s="17"/>
      <c r="F51" s="15"/>
      <c r="G51" s="16"/>
      <c r="H51" s="16"/>
      <c r="I51" s="33">
        <f t="shared" si="1"/>
        <v>0</v>
      </c>
    </row>
    <row r="52" spans="1:9" ht="26.1" customHeight="1" x14ac:dyDescent="0.2">
      <c r="A52" s="14">
        <v>44</v>
      </c>
      <c r="B52" s="13"/>
      <c r="C52" s="14"/>
      <c r="D52" s="14"/>
      <c r="E52" s="17"/>
      <c r="F52" s="15"/>
      <c r="G52" s="16"/>
      <c r="H52" s="16"/>
      <c r="I52" s="33">
        <f t="shared" ref="I52:I63" si="4">F52*G52</f>
        <v>0</v>
      </c>
    </row>
    <row r="53" spans="1:9" ht="26.1" customHeight="1" x14ac:dyDescent="0.2">
      <c r="A53" s="14">
        <v>45</v>
      </c>
      <c r="B53" s="13"/>
      <c r="C53" s="14"/>
      <c r="D53" s="14"/>
      <c r="E53" s="17"/>
      <c r="F53" s="15"/>
      <c r="G53" s="16"/>
      <c r="H53" s="16"/>
      <c r="I53" s="33">
        <f t="shared" si="4"/>
        <v>0</v>
      </c>
    </row>
    <row r="54" spans="1:9" ht="26.1" customHeight="1" x14ac:dyDescent="0.2">
      <c r="A54" s="14">
        <v>46</v>
      </c>
      <c r="B54" s="13"/>
      <c r="C54" s="14"/>
      <c r="D54" s="14"/>
      <c r="E54" s="17"/>
      <c r="F54" s="15"/>
      <c r="G54" s="16"/>
      <c r="H54" s="16"/>
      <c r="I54" s="33">
        <f t="shared" si="4"/>
        <v>0</v>
      </c>
    </row>
    <row r="55" spans="1:9" ht="26.1" customHeight="1" x14ac:dyDescent="0.2">
      <c r="A55" s="14">
        <v>47</v>
      </c>
      <c r="B55" s="13"/>
      <c r="C55" s="14"/>
      <c r="D55" s="14"/>
      <c r="E55" s="17"/>
      <c r="F55" s="15"/>
      <c r="G55" s="16"/>
      <c r="H55" s="16"/>
      <c r="I55" s="33">
        <f t="shared" si="4"/>
        <v>0</v>
      </c>
    </row>
    <row r="56" spans="1:9" ht="26.1" customHeight="1" x14ac:dyDescent="0.2">
      <c r="A56" s="14">
        <v>48</v>
      </c>
      <c r="B56" s="13"/>
      <c r="C56" s="14"/>
      <c r="D56" s="14"/>
      <c r="E56" s="17"/>
      <c r="F56" s="15"/>
      <c r="G56" s="16"/>
      <c r="H56" s="16"/>
      <c r="I56" s="33">
        <f t="shared" si="4"/>
        <v>0</v>
      </c>
    </row>
    <row r="57" spans="1:9" ht="26.1" customHeight="1" x14ac:dyDescent="0.2">
      <c r="A57" s="14">
        <v>49</v>
      </c>
      <c r="B57" s="13"/>
      <c r="C57" s="14"/>
      <c r="D57" s="14"/>
      <c r="E57" s="17"/>
      <c r="F57" s="15"/>
      <c r="G57" s="16"/>
      <c r="H57" s="16"/>
      <c r="I57" s="33">
        <f t="shared" si="4"/>
        <v>0</v>
      </c>
    </row>
    <row r="58" spans="1:9" ht="26.1" customHeight="1" x14ac:dyDescent="0.2">
      <c r="A58" s="14">
        <v>50</v>
      </c>
      <c r="B58" s="13"/>
      <c r="C58" s="14"/>
      <c r="D58" s="14"/>
      <c r="E58" s="17"/>
      <c r="F58" s="15"/>
      <c r="G58" s="16"/>
      <c r="H58" s="16"/>
      <c r="I58" s="33">
        <f t="shared" si="4"/>
        <v>0</v>
      </c>
    </row>
    <row r="59" spans="1:9" ht="26.1" customHeight="1" x14ac:dyDescent="0.2">
      <c r="A59" s="14">
        <v>51</v>
      </c>
      <c r="B59" s="13"/>
      <c r="C59" s="14"/>
      <c r="D59" s="14"/>
      <c r="E59" s="17"/>
      <c r="F59" s="15"/>
      <c r="G59" s="16"/>
      <c r="H59" s="16"/>
      <c r="I59" s="33">
        <f t="shared" si="4"/>
        <v>0</v>
      </c>
    </row>
    <row r="60" spans="1:9" ht="26.1" customHeight="1" x14ac:dyDescent="0.2">
      <c r="A60" s="14">
        <v>52</v>
      </c>
      <c r="B60" s="13"/>
      <c r="C60" s="14"/>
      <c r="D60" s="14"/>
      <c r="E60" s="17"/>
      <c r="F60" s="15"/>
      <c r="G60" s="16"/>
      <c r="H60" s="16"/>
      <c r="I60" s="33">
        <f t="shared" si="4"/>
        <v>0</v>
      </c>
    </row>
    <row r="61" spans="1:9" ht="26.1" customHeight="1" x14ac:dyDescent="0.2">
      <c r="A61" s="14">
        <v>53</v>
      </c>
      <c r="B61" s="13"/>
      <c r="C61" s="14"/>
      <c r="D61" s="14"/>
      <c r="E61" s="17"/>
      <c r="F61" s="15"/>
      <c r="G61" s="16"/>
      <c r="H61" s="16"/>
      <c r="I61" s="33">
        <f t="shared" si="4"/>
        <v>0</v>
      </c>
    </row>
    <row r="62" spans="1:9" ht="26.1" customHeight="1" x14ac:dyDescent="0.2">
      <c r="A62" s="14">
        <v>54</v>
      </c>
      <c r="B62" s="13"/>
      <c r="C62" s="14"/>
      <c r="D62" s="14"/>
      <c r="E62" s="17"/>
      <c r="F62" s="15"/>
      <c r="G62" s="16"/>
      <c r="H62" s="16"/>
      <c r="I62" s="33">
        <f t="shared" si="4"/>
        <v>0</v>
      </c>
    </row>
    <row r="63" spans="1:9" ht="26.1" customHeight="1" x14ac:dyDescent="0.2">
      <c r="A63" s="14">
        <v>55</v>
      </c>
      <c r="B63" s="13"/>
      <c r="C63" s="14"/>
      <c r="D63" s="14"/>
      <c r="E63" s="17"/>
      <c r="F63" s="15"/>
      <c r="G63" s="16"/>
      <c r="H63" s="16"/>
      <c r="I63" s="33">
        <f t="shared" si="4"/>
        <v>0</v>
      </c>
    </row>
    <row r="64" spans="1:9" ht="25.5" customHeight="1" x14ac:dyDescent="0.2">
      <c r="A64" s="14">
        <v>56</v>
      </c>
      <c r="B64" s="13"/>
      <c r="C64" s="14"/>
      <c r="D64" s="14"/>
      <c r="E64" s="17"/>
      <c r="F64" s="15"/>
      <c r="G64" s="16"/>
      <c r="H64" s="16"/>
      <c r="I64" s="33">
        <f t="shared" si="1"/>
        <v>0</v>
      </c>
    </row>
    <row r="65" spans="1:9" ht="26.1" customHeight="1" x14ac:dyDescent="0.2">
      <c r="A65" s="14">
        <v>57</v>
      </c>
      <c r="B65" s="13"/>
      <c r="C65" s="14"/>
      <c r="D65" s="14"/>
      <c r="E65" s="17"/>
      <c r="F65" s="15"/>
      <c r="G65" s="16"/>
      <c r="H65" s="16"/>
      <c r="I65" s="33">
        <f t="shared" si="1"/>
        <v>0</v>
      </c>
    </row>
    <row r="66" spans="1:9" ht="26.1" customHeight="1" x14ac:dyDescent="0.2">
      <c r="A66" s="14">
        <v>58</v>
      </c>
      <c r="B66" s="13"/>
      <c r="C66" s="14"/>
      <c r="D66" s="14"/>
      <c r="E66" s="17"/>
      <c r="F66" s="15"/>
      <c r="G66" s="16"/>
      <c r="H66" s="16"/>
      <c r="I66" s="33">
        <f t="shared" si="1"/>
        <v>0</v>
      </c>
    </row>
    <row r="67" spans="1:9" ht="25.5" customHeight="1" x14ac:dyDescent="0.2">
      <c r="A67" s="14">
        <v>59</v>
      </c>
      <c r="B67" s="13"/>
      <c r="C67" s="14"/>
      <c r="D67" s="14"/>
      <c r="E67" s="17"/>
      <c r="F67" s="15"/>
      <c r="G67" s="16"/>
      <c r="H67" s="16"/>
      <c r="I67" s="33">
        <f t="shared" ref="I67" si="5">F67*G67</f>
        <v>0</v>
      </c>
    </row>
    <row r="68" spans="1:9" ht="26.1" customHeight="1" x14ac:dyDescent="0.2">
      <c r="A68" s="14">
        <v>60</v>
      </c>
      <c r="B68" s="13"/>
      <c r="C68" s="14"/>
      <c r="D68" s="14"/>
      <c r="E68" s="17"/>
      <c r="F68" s="15"/>
      <c r="G68" s="16"/>
      <c r="H68" s="16"/>
      <c r="I68" s="33">
        <f t="shared" si="1"/>
        <v>0</v>
      </c>
    </row>
    <row r="69" spans="1:9" ht="27.6" customHeight="1" x14ac:dyDescent="0.2">
      <c r="A69" s="45"/>
      <c r="B69" s="19"/>
      <c r="C69" s="20"/>
      <c r="D69" s="20"/>
      <c r="E69" s="22"/>
      <c r="F69" s="21"/>
      <c r="G69" s="21"/>
      <c r="H69" s="21"/>
      <c r="I69" s="29">
        <f>SUBTOTAL(9,I8:I68)</f>
        <v>0</v>
      </c>
    </row>
    <row r="70" spans="1:9" ht="27.6" customHeight="1" x14ac:dyDescent="0.2">
      <c r="A70" s="126" t="s">
        <v>80</v>
      </c>
      <c r="B70" s="126"/>
      <c r="C70" s="126"/>
      <c r="D70" s="126"/>
      <c r="E70" s="126"/>
      <c r="F70" s="126"/>
      <c r="G70" s="126"/>
      <c r="H70" s="126"/>
      <c r="I70" s="126"/>
    </row>
    <row r="71" spans="1:9" x14ac:dyDescent="0.2">
      <c r="A71" s="7"/>
      <c r="B71" s="10"/>
      <c r="C71" s="7"/>
      <c r="D71" s="7"/>
      <c r="E71" s="9"/>
      <c r="F71" s="8"/>
      <c r="G71" s="8"/>
      <c r="H71" s="8"/>
      <c r="I71" s="9"/>
    </row>
    <row r="72" spans="1:9" x14ac:dyDescent="0.2">
      <c r="A72" s="23"/>
      <c r="B72" s="23"/>
      <c r="C72" s="24"/>
      <c r="D72" s="23"/>
      <c r="E72" s="9"/>
      <c r="F72" s="23"/>
      <c r="G72" s="25"/>
      <c r="H72" s="25"/>
      <c r="I72" s="25"/>
    </row>
    <row r="73" spans="1:9" ht="39" customHeight="1" x14ac:dyDescent="0.2">
      <c r="A73" s="7"/>
      <c r="B73" s="10"/>
      <c r="C73" s="10"/>
      <c r="D73" s="10"/>
      <c r="E73" s="9"/>
      <c r="F73" s="127" t="s">
        <v>26</v>
      </c>
      <c r="G73" s="128"/>
      <c r="H73" s="129"/>
      <c r="I73" s="36" t="s">
        <v>78</v>
      </c>
    </row>
    <row r="74" spans="1:9" s="83" customFormat="1" x14ac:dyDescent="0.2">
      <c r="A74" s="80"/>
      <c r="B74" s="81"/>
      <c r="C74" s="80"/>
      <c r="D74" s="80"/>
      <c r="E74" s="9"/>
      <c r="F74" s="130" t="s">
        <v>4</v>
      </c>
      <c r="G74" s="131"/>
      <c r="H74" s="132"/>
      <c r="I74" s="103">
        <f>(I79+I78+I77)*0.2</f>
        <v>0</v>
      </c>
    </row>
    <row r="75" spans="1:9" s="83" customFormat="1" x14ac:dyDescent="0.2">
      <c r="A75" s="80"/>
      <c r="B75" s="81"/>
      <c r="C75" s="80"/>
      <c r="D75" s="80"/>
      <c r="E75" s="9"/>
      <c r="F75" s="82" t="s">
        <v>5</v>
      </c>
      <c r="G75" s="82"/>
      <c r="H75" s="82"/>
      <c r="I75" s="104">
        <f>I74*0.15</f>
        <v>0</v>
      </c>
    </row>
    <row r="76" spans="1:9" s="83" customFormat="1" x14ac:dyDescent="0.2">
      <c r="A76" s="80"/>
      <c r="B76" s="81"/>
      <c r="C76" s="80"/>
      <c r="D76" s="80"/>
      <c r="E76" s="9"/>
      <c r="F76" s="82" t="s">
        <v>6</v>
      </c>
      <c r="G76" s="82"/>
      <c r="H76" s="82"/>
      <c r="I76" s="104">
        <f>I74*0.1</f>
        <v>0</v>
      </c>
    </row>
    <row r="77" spans="1:9" s="83" customFormat="1" x14ac:dyDescent="0.2">
      <c r="A77" s="80"/>
      <c r="B77" s="81"/>
      <c r="C77" s="80"/>
      <c r="D77" s="80"/>
      <c r="E77" s="9"/>
      <c r="F77" s="82" t="s">
        <v>7</v>
      </c>
      <c r="G77" s="82"/>
      <c r="H77" s="82"/>
      <c r="I77" s="104">
        <f>SUMIF(E8:E68,"Frais liés au recours à des compétences et à des services externes / Costi per consulenze e servizi esterni",I8:I68)</f>
        <v>0</v>
      </c>
    </row>
    <row r="78" spans="1:9" s="83" customFormat="1" x14ac:dyDescent="0.2">
      <c r="A78" s="80"/>
      <c r="B78" s="81"/>
      <c r="C78" s="80"/>
      <c r="D78" s="80"/>
      <c r="E78" s="9"/>
      <c r="F78" s="82" t="s">
        <v>8</v>
      </c>
      <c r="G78" s="82"/>
      <c r="H78" s="82"/>
      <c r="I78" s="104">
        <f>SUMIF(E8:E68,"Frais d’équipement / Spese relative alle attrezzature",I8:I68)</f>
        <v>0</v>
      </c>
    </row>
    <row r="79" spans="1:9" s="83" customFormat="1" x14ac:dyDescent="0.2">
      <c r="A79" s="80"/>
      <c r="B79" s="81"/>
      <c r="C79" s="80"/>
      <c r="D79" s="80"/>
      <c r="E79" s="9"/>
      <c r="F79" s="82" t="s">
        <v>9</v>
      </c>
      <c r="G79" s="82"/>
      <c r="H79" s="82"/>
      <c r="I79" s="103">
        <f>SUMIF(E8:E68,"Frais d’infrastructures et de travaux / Spese per infrastrutture e lavori",I8:I68)</f>
        <v>0</v>
      </c>
    </row>
    <row r="80" spans="1:9" x14ac:dyDescent="0.2">
      <c r="A80" s="7"/>
      <c r="B80" s="10"/>
      <c r="C80" s="7"/>
      <c r="D80" s="7"/>
      <c r="E80" s="9"/>
      <c r="F80" s="123" t="s">
        <v>1</v>
      </c>
      <c r="G80" s="124"/>
      <c r="H80" s="125"/>
      <c r="I80" s="102">
        <f>ROUND(SUM(I74:I79),13)</f>
        <v>0</v>
      </c>
    </row>
    <row r="81" spans="1:9" x14ac:dyDescent="0.2">
      <c r="A81" s="23"/>
      <c r="B81" s="25"/>
      <c r="C81" s="25"/>
      <c r="D81" s="25"/>
      <c r="E81" s="9"/>
      <c r="F81" s="25"/>
      <c r="G81" s="8"/>
      <c r="H81" s="8"/>
      <c r="I81" s="8"/>
    </row>
    <row r="82" spans="1:9" x14ac:dyDescent="0.2">
      <c r="A82" s="44"/>
      <c r="B82" s="26"/>
      <c r="C82" s="26"/>
      <c r="D82" s="27"/>
      <c r="E82" s="9"/>
      <c r="F82" s="26"/>
      <c r="G82" s="26"/>
      <c r="H82" s="26"/>
      <c r="I82" s="25"/>
    </row>
    <row r="83" spans="1:9" x14ac:dyDescent="0.2">
      <c r="A83" s="23"/>
      <c r="B83" s="25"/>
      <c r="C83" s="25"/>
      <c r="D83" s="25"/>
      <c r="E83" s="9"/>
      <c r="F83" s="25"/>
      <c r="G83" s="26"/>
      <c r="H83" s="26"/>
      <c r="I83" s="25"/>
    </row>
    <row r="84" spans="1:9" s="83" customFormat="1" x14ac:dyDescent="0.2">
      <c r="A84" s="84"/>
      <c r="B84" s="85"/>
      <c r="C84" s="85"/>
      <c r="D84" s="85"/>
      <c r="E84" s="9"/>
      <c r="F84" s="85"/>
      <c r="G84" s="86"/>
      <c r="H84" s="86"/>
      <c r="I84" s="85"/>
    </row>
    <row r="85" spans="1:9" s="83" customFormat="1" x14ac:dyDescent="0.2">
      <c r="A85" s="80"/>
      <c r="B85" s="81"/>
      <c r="C85" s="81"/>
      <c r="D85" s="81"/>
      <c r="E85" s="9"/>
      <c r="F85" s="81"/>
      <c r="G85" s="86"/>
      <c r="H85" s="86"/>
      <c r="I85" s="85"/>
    </row>
    <row r="86" spans="1:9" s="83" customFormat="1" x14ac:dyDescent="0.2">
      <c r="A86" s="80"/>
      <c r="B86" s="81"/>
      <c r="C86" s="81"/>
      <c r="D86" s="81"/>
      <c r="E86" s="9"/>
      <c r="F86" s="81"/>
      <c r="G86" s="86"/>
      <c r="H86" s="86"/>
      <c r="I86" s="85"/>
    </row>
    <row r="87" spans="1:9" s="83" customFormat="1" x14ac:dyDescent="0.2">
      <c r="A87" s="80"/>
      <c r="B87" s="81"/>
      <c r="C87" s="81"/>
      <c r="D87" s="81"/>
      <c r="E87" s="9"/>
      <c r="F87" s="81"/>
      <c r="G87" s="86"/>
      <c r="H87" s="86"/>
      <c r="I87" s="85"/>
    </row>
    <row r="88" spans="1:9" s="83" customFormat="1" x14ac:dyDescent="0.2">
      <c r="A88" s="80"/>
      <c r="B88" s="81"/>
      <c r="C88" s="81"/>
      <c r="D88" s="81"/>
      <c r="E88" s="9"/>
      <c r="F88" s="81"/>
      <c r="G88" s="86"/>
      <c r="H88" s="86"/>
      <c r="I88" s="85"/>
    </row>
    <row r="89" spans="1:9" s="83" customFormat="1" x14ac:dyDescent="0.2">
      <c r="A89" s="80"/>
      <c r="B89" s="81"/>
      <c r="C89" s="81"/>
      <c r="D89" s="81"/>
      <c r="E89" s="9"/>
      <c r="F89" s="81"/>
      <c r="G89" s="86"/>
      <c r="H89" s="86"/>
      <c r="I89" s="85"/>
    </row>
    <row r="90" spans="1:9" s="83" customFormat="1" x14ac:dyDescent="0.2">
      <c r="A90" s="80"/>
      <c r="B90" s="81"/>
      <c r="C90" s="81"/>
      <c r="D90" s="81"/>
      <c r="E90" s="9"/>
      <c r="F90" s="81"/>
      <c r="G90" s="86"/>
      <c r="H90" s="86"/>
      <c r="I90" s="85"/>
    </row>
    <row r="91" spans="1:9" x14ac:dyDescent="0.2">
      <c r="E91" s="9"/>
    </row>
  </sheetData>
  <sheetProtection selectLockedCells="1"/>
  <mergeCells count="8">
    <mergeCell ref="A1:I1"/>
    <mergeCell ref="A5:I5"/>
    <mergeCell ref="F80:H80"/>
    <mergeCell ref="A70:I70"/>
    <mergeCell ref="F73:H73"/>
    <mergeCell ref="F74:H74"/>
    <mergeCell ref="A2:I2"/>
    <mergeCell ref="A3:I3"/>
  </mergeCells>
  <phoneticPr fontId="6" type="noConversion"/>
  <dataValidations count="4">
    <dataValidation type="list" allowBlank="1" showInputMessage="1" showErrorMessage="1" sqref="WUU983012:WUU983043 WKY983012:WKY983043 WBC983012:WBC983043 VRG983012:VRG983043 VHK983012:VHK983043 UXO983012:UXO983043 UNS983012:UNS983043 UDW983012:UDW983043 TUA983012:TUA983043 TKE983012:TKE983043 TAI983012:TAI983043 SQM983012:SQM983043 SGQ983012:SGQ983043 RWU983012:RWU983043 RMY983012:RMY983043 RDC983012:RDC983043 QTG983012:QTG983043 QJK983012:QJK983043 PZO983012:PZO983043 PPS983012:PPS983043 PFW983012:PFW983043 OWA983012:OWA983043 OME983012:OME983043 OCI983012:OCI983043 NSM983012:NSM983043 NIQ983012:NIQ983043 MYU983012:MYU983043 MOY983012:MOY983043 MFC983012:MFC983043 LVG983012:LVG983043 LLK983012:LLK983043 LBO983012:LBO983043 KRS983012:KRS983043 KHW983012:KHW983043 JYA983012:JYA983043 JOE983012:JOE983043 JEI983012:JEI983043 IUM983012:IUM983043 IKQ983012:IKQ983043 IAU983012:IAU983043 HQY983012:HQY983043 HHC983012:HHC983043 GXG983012:GXG983043 GNK983012:GNK983043 GDO983012:GDO983043 FTS983012:FTS983043 FJW983012:FJW983043 FAA983012:FAA983043 EQE983012:EQE983043 EGI983012:EGI983043 DWM983012:DWM983043 DMQ983012:DMQ983043 DCU983012:DCU983043 CSY983012:CSY983043 CJC983012:CJC983043 BZG983012:BZG983043 BPK983012:BPK983043 BFO983012:BFO983043 AVS983012:AVS983043 ALW983012:ALW983043 ACA983012:ACA983043 SE983012:SE983043 II983012:II983043 WUU917476:WUU917507 WKY917476:WKY917507 WBC917476:WBC917507 VRG917476:VRG917507 VHK917476:VHK917507 UXO917476:UXO917507 UNS917476:UNS917507 UDW917476:UDW917507 TUA917476:TUA917507 TKE917476:TKE917507 TAI917476:TAI917507 SQM917476:SQM917507 SGQ917476:SGQ917507 RWU917476:RWU917507 RMY917476:RMY917507 RDC917476:RDC917507 QTG917476:QTG917507 QJK917476:QJK917507 PZO917476:PZO917507 PPS917476:PPS917507 PFW917476:PFW917507 OWA917476:OWA917507 OME917476:OME917507 OCI917476:OCI917507 NSM917476:NSM917507 NIQ917476:NIQ917507 MYU917476:MYU917507 MOY917476:MOY917507 MFC917476:MFC917507 LVG917476:LVG917507 LLK917476:LLK917507 LBO917476:LBO917507 KRS917476:KRS917507 KHW917476:KHW917507 JYA917476:JYA917507 JOE917476:JOE917507 JEI917476:JEI917507 IUM917476:IUM917507 IKQ917476:IKQ917507 IAU917476:IAU917507 HQY917476:HQY917507 HHC917476:HHC917507 GXG917476:GXG917507 GNK917476:GNK917507 GDO917476:GDO917507 FTS917476:FTS917507 FJW917476:FJW917507 FAA917476:FAA917507 EQE917476:EQE917507 EGI917476:EGI917507 DWM917476:DWM917507 DMQ917476:DMQ917507 DCU917476:DCU917507 CSY917476:CSY917507 CJC917476:CJC917507 BZG917476:BZG917507 BPK917476:BPK917507 BFO917476:BFO917507 AVS917476:AVS917507 ALW917476:ALW917507 ACA917476:ACA917507 SE917476:SE917507 II917476:II917507 WUU851940:WUU851971 WKY851940:WKY851971 WBC851940:WBC851971 VRG851940:VRG851971 VHK851940:VHK851971 UXO851940:UXO851971 UNS851940:UNS851971 UDW851940:UDW851971 TUA851940:TUA851971 TKE851940:TKE851971 TAI851940:TAI851971 SQM851940:SQM851971 SGQ851940:SGQ851971 RWU851940:RWU851971 RMY851940:RMY851971 RDC851940:RDC851971 QTG851940:QTG851971 QJK851940:QJK851971 PZO851940:PZO851971 PPS851940:PPS851971 PFW851940:PFW851971 OWA851940:OWA851971 OME851940:OME851971 OCI851940:OCI851971 NSM851940:NSM851971 NIQ851940:NIQ851971 MYU851940:MYU851971 MOY851940:MOY851971 MFC851940:MFC851971 LVG851940:LVG851971 LLK851940:LLK851971 LBO851940:LBO851971 KRS851940:KRS851971 KHW851940:KHW851971 JYA851940:JYA851971 JOE851940:JOE851971 JEI851940:JEI851971 IUM851940:IUM851971 IKQ851940:IKQ851971 IAU851940:IAU851971 HQY851940:HQY851971 HHC851940:HHC851971 GXG851940:GXG851971 GNK851940:GNK851971 GDO851940:GDO851971 FTS851940:FTS851971 FJW851940:FJW851971 FAA851940:FAA851971 EQE851940:EQE851971 EGI851940:EGI851971 DWM851940:DWM851971 DMQ851940:DMQ851971 DCU851940:DCU851971 CSY851940:CSY851971 CJC851940:CJC851971 BZG851940:BZG851971 BPK851940:BPK851971 BFO851940:BFO851971 AVS851940:AVS851971 ALW851940:ALW851971 ACA851940:ACA851971 SE851940:SE851971 II851940:II851971 WUU786404:WUU786435 WKY786404:WKY786435 WBC786404:WBC786435 VRG786404:VRG786435 VHK786404:VHK786435 UXO786404:UXO786435 UNS786404:UNS786435 UDW786404:UDW786435 TUA786404:TUA786435 TKE786404:TKE786435 TAI786404:TAI786435 SQM786404:SQM786435 SGQ786404:SGQ786435 RWU786404:RWU786435 RMY786404:RMY786435 RDC786404:RDC786435 QTG786404:QTG786435 QJK786404:QJK786435 PZO786404:PZO786435 PPS786404:PPS786435 PFW786404:PFW786435 OWA786404:OWA786435 OME786404:OME786435 OCI786404:OCI786435 NSM786404:NSM786435 NIQ786404:NIQ786435 MYU786404:MYU786435 MOY786404:MOY786435 MFC786404:MFC786435 LVG786404:LVG786435 LLK786404:LLK786435 LBO786404:LBO786435 KRS786404:KRS786435 KHW786404:KHW786435 JYA786404:JYA786435 JOE786404:JOE786435 JEI786404:JEI786435 IUM786404:IUM786435 IKQ786404:IKQ786435 IAU786404:IAU786435 HQY786404:HQY786435 HHC786404:HHC786435 GXG786404:GXG786435 GNK786404:GNK786435 GDO786404:GDO786435 FTS786404:FTS786435 FJW786404:FJW786435 FAA786404:FAA786435 EQE786404:EQE786435 EGI786404:EGI786435 DWM786404:DWM786435 DMQ786404:DMQ786435 DCU786404:DCU786435 CSY786404:CSY786435 CJC786404:CJC786435 BZG786404:BZG786435 BPK786404:BPK786435 BFO786404:BFO786435 AVS786404:AVS786435 ALW786404:ALW786435 ACA786404:ACA786435 SE786404:SE786435 II786404:II786435 WUU720868:WUU720899 WKY720868:WKY720899 WBC720868:WBC720899 VRG720868:VRG720899 VHK720868:VHK720899 UXO720868:UXO720899 UNS720868:UNS720899 UDW720868:UDW720899 TUA720868:TUA720899 TKE720868:TKE720899 TAI720868:TAI720899 SQM720868:SQM720899 SGQ720868:SGQ720899 RWU720868:RWU720899 RMY720868:RMY720899 RDC720868:RDC720899 QTG720868:QTG720899 QJK720868:QJK720899 PZO720868:PZO720899 PPS720868:PPS720899 PFW720868:PFW720899 OWA720868:OWA720899 OME720868:OME720899 OCI720868:OCI720899 NSM720868:NSM720899 NIQ720868:NIQ720899 MYU720868:MYU720899 MOY720868:MOY720899 MFC720868:MFC720899 LVG720868:LVG720899 LLK720868:LLK720899 LBO720868:LBO720899 KRS720868:KRS720899 KHW720868:KHW720899 JYA720868:JYA720899 JOE720868:JOE720899 JEI720868:JEI720899 IUM720868:IUM720899 IKQ720868:IKQ720899 IAU720868:IAU720899 HQY720868:HQY720899 HHC720868:HHC720899 GXG720868:GXG720899 GNK720868:GNK720899 GDO720868:GDO720899 FTS720868:FTS720899 FJW720868:FJW720899 FAA720868:FAA720899 EQE720868:EQE720899 EGI720868:EGI720899 DWM720868:DWM720899 DMQ720868:DMQ720899 DCU720868:DCU720899 CSY720868:CSY720899 CJC720868:CJC720899 BZG720868:BZG720899 BPK720868:BPK720899 BFO720868:BFO720899 AVS720868:AVS720899 ALW720868:ALW720899 ACA720868:ACA720899 SE720868:SE720899 II720868:II720899 WUU655332:WUU655363 WKY655332:WKY655363 WBC655332:WBC655363 VRG655332:VRG655363 VHK655332:VHK655363 UXO655332:UXO655363 UNS655332:UNS655363 UDW655332:UDW655363 TUA655332:TUA655363 TKE655332:TKE655363 TAI655332:TAI655363 SQM655332:SQM655363 SGQ655332:SGQ655363 RWU655332:RWU655363 RMY655332:RMY655363 RDC655332:RDC655363 QTG655332:QTG655363 QJK655332:QJK655363 PZO655332:PZO655363 PPS655332:PPS655363 PFW655332:PFW655363 OWA655332:OWA655363 OME655332:OME655363 OCI655332:OCI655363 NSM655332:NSM655363 NIQ655332:NIQ655363 MYU655332:MYU655363 MOY655332:MOY655363 MFC655332:MFC655363 LVG655332:LVG655363 LLK655332:LLK655363 LBO655332:LBO655363 KRS655332:KRS655363 KHW655332:KHW655363 JYA655332:JYA655363 JOE655332:JOE655363 JEI655332:JEI655363 IUM655332:IUM655363 IKQ655332:IKQ655363 IAU655332:IAU655363 HQY655332:HQY655363 HHC655332:HHC655363 GXG655332:GXG655363 GNK655332:GNK655363 GDO655332:GDO655363 FTS655332:FTS655363 FJW655332:FJW655363 FAA655332:FAA655363 EQE655332:EQE655363 EGI655332:EGI655363 DWM655332:DWM655363 DMQ655332:DMQ655363 DCU655332:DCU655363 CSY655332:CSY655363 CJC655332:CJC655363 BZG655332:BZG655363 BPK655332:BPK655363 BFO655332:BFO655363 AVS655332:AVS655363 ALW655332:ALW655363 ACA655332:ACA655363 SE655332:SE655363 II655332:II655363 WUU589796:WUU589827 WKY589796:WKY589827 WBC589796:WBC589827 VRG589796:VRG589827 VHK589796:VHK589827 UXO589796:UXO589827 UNS589796:UNS589827 UDW589796:UDW589827 TUA589796:TUA589827 TKE589796:TKE589827 TAI589796:TAI589827 SQM589796:SQM589827 SGQ589796:SGQ589827 RWU589796:RWU589827 RMY589796:RMY589827 RDC589796:RDC589827 QTG589796:QTG589827 QJK589796:QJK589827 PZO589796:PZO589827 PPS589796:PPS589827 PFW589796:PFW589827 OWA589796:OWA589827 OME589796:OME589827 OCI589796:OCI589827 NSM589796:NSM589827 NIQ589796:NIQ589827 MYU589796:MYU589827 MOY589796:MOY589827 MFC589796:MFC589827 LVG589796:LVG589827 LLK589796:LLK589827 LBO589796:LBO589827 KRS589796:KRS589827 KHW589796:KHW589827 JYA589796:JYA589827 JOE589796:JOE589827 JEI589796:JEI589827 IUM589796:IUM589827 IKQ589796:IKQ589827 IAU589796:IAU589827 HQY589796:HQY589827 HHC589796:HHC589827 GXG589796:GXG589827 GNK589796:GNK589827 GDO589796:GDO589827 FTS589796:FTS589827 FJW589796:FJW589827 FAA589796:FAA589827 EQE589796:EQE589827 EGI589796:EGI589827 DWM589796:DWM589827 DMQ589796:DMQ589827 DCU589796:DCU589827 CSY589796:CSY589827 CJC589796:CJC589827 BZG589796:BZG589827 BPK589796:BPK589827 BFO589796:BFO589827 AVS589796:AVS589827 ALW589796:ALW589827 ACA589796:ACA589827 SE589796:SE589827 II589796:II589827 WUU524260:WUU524291 WKY524260:WKY524291 WBC524260:WBC524291 VRG524260:VRG524291 VHK524260:VHK524291 UXO524260:UXO524291 UNS524260:UNS524291 UDW524260:UDW524291 TUA524260:TUA524291 TKE524260:TKE524291 TAI524260:TAI524291 SQM524260:SQM524291 SGQ524260:SGQ524291 RWU524260:RWU524291 RMY524260:RMY524291 RDC524260:RDC524291 QTG524260:QTG524291 QJK524260:QJK524291 PZO524260:PZO524291 PPS524260:PPS524291 PFW524260:PFW524291 OWA524260:OWA524291 OME524260:OME524291 OCI524260:OCI524291 NSM524260:NSM524291 NIQ524260:NIQ524291 MYU524260:MYU524291 MOY524260:MOY524291 MFC524260:MFC524291 LVG524260:LVG524291 LLK524260:LLK524291 LBO524260:LBO524291 KRS524260:KRS524291 KHW524260:KHW524291 JYA524260:JYA524291 JOE524260:JOE524291 JEI524260:JEI524291 IUM524260:IUM524291 IKQ524260:IKQ524291 IAU524260:IAU524291 HQY524260:HQY524291 HHC524260:HHC524291 GXG524260:GXG524291 GNK524260:GNK524291 GDO524260:GDO524291 FTS524260:FTS524291 FJW524260:FJW524291 FAA524260:FAA524291 EQE524260:EQE524291 EGI524260:EGI524291 DWM524260:DWM524291 DMQ524260:DMQ524291 DCU524260:DCU524291 CSY524260:CSY524291 CJC524260:CJC524291 BZG524260:BZG524291 BPK524260:BPK524291 BFO524260:BFO524291 AVS524260:AVS524291 ALW524260:ALW524291 ACA524260:ACA524291 SE524260:SE524291 II524260:II524291 WUU458724:WUU458755 WKY458724:WKY458755 WBC458724:WBC458755 VRG458724:VRG458755 VHK458724:VHK458755 UXO458724:UXO458755 UNS458724:UNS458755 UDW458724:UDW458755 TUA458724:TUA458755 TKE458724:TKE458755 TAI458724:TAI458755 SQM458724:SQM458755 SGQ458724:SGQ458755 RWU458724:RWU458755 RMY458724:RMY458755 RDC458724:RDC458755 QTG458724:QTG458755 QJK458724:QJK458755 PZO458724:PZO458755 PPS458724:PPS458755 PFW458724:PFW458755 OWA458724:OWA458755 OME458724:OME458755 OCI458724:OCI458755 NSM458724:NSM458755 NIQ458724:NIQ458755 MYU458724:MYU458755 MOY458724:MOY458755 MFC458724:MFC458755 LVG458724:LVG458755 LLK458724:LLK458755 LBO458724:LBO458755 KRS458724:KRS458755 KHW458724:KHW458755 JYA458724:JYA458755 JOE458724:JOE458755 JEI458724:JEI458755 IUM458724:IUM458755 IKQ458724:IKQ458755 IAU458724:IAU458755 HQY458724:HQY458755 HHC458724:HHC458755 GXG458724:GXG458755 GNK458724:GNK458755 GDO458724:GDO458755 FTS458724:FTS458755 FJW458724:FJW458755 FAA458724:FAA458755 EQE458724:EQE458755 EGI458724:EGI458755 DWM458724:DWM458755 DMQ458724:DMQ458755 DCU458724:DCU458755 CSY458724:CSY458755 CJC458724:CJC458755 BZG458724:BZG458755 BPK458724:BPK458755 BFO458724:BFO458755 AVS458724:AVS458755 ALW458724:ALW458755 ACA458724:ACA458755 SE458724:SE458755 II458724:II458755 WUU393188:WUU393219 WKY393188:WKY393219 WBC393188:WBC393219 VRG393188:VRG393219 VHK393188:VHK393219 UXO393188:UXO393219 UNS393188:UNS393219 UDW393188:UDW393219 TUA393188:TUA393219 TKE393188:TKE393219 TAI393188:TAI393219 SQM393188:SQM393219 SGQ393188:SGQ393219 RWU393188:RWU393219 RMY393188:RMY393219 RDC393188:RDC393219 QTG393188:QTG393219 QJK393188:QJK393219 PZO393188:PZO393219 PPS393188:PPS393219 PFW393188:PFW393219 OWA393188:OWA393219 OME393188:OME393219 OCI393188:OCI393219 NSM393188:NSM393219 NIQ393188:NIQ393219 MYU393188:MYU393219 MOY393188:MOY393219 MFC393188:MFC393219 LVG393188:LVG393219 LLK393188:LLK393219 LBO393188:LBO393219 KRS393188:KRS393219 KHW393188:KHW393219 JYA393188:JYA393219 JOE393188:JOE393219 JEI393188:JEI393219 IUM393188:IUM393219 IKQ393188:IKQ393219 IAU393188:IAU393219 HQY393188:HQY393219 HHC393188:HHC393219 GXG393188:GXG393219 GNK393188:GNK393219 GDO393188:GDO393219 FTS393188:FTS393219 FJW393188:FJW393219 FAA393188:FAA393219 EQE393188:EQE393219 EGI393188:EGI393219 DWM393188:DWM393219 DMQ393188:DMQ393219 DCU393188:DCU393219 CSY393188:CSY393219 CJC393188:CJC393219 BZG393188:BZG393219 BPK393188:BPK393219 BFO393188:BFO393219 AVS393188:AVS393219 ALW393188:ALW393219 ACA393188:ACA393219 SE393188:SE393219 II393188:II393219 WUU327652:WUU327683 WKY327652:WKY327683 WBC327652:WBC327683 VRG327652:VRG327683 VHK327652:VHK327683 UXO327652:UXO327683 UNS327652:UNS327683 UDW327652:UDW327683 TUA327652:TUA327683 TKE327652:TKE327683 TAI327652:TAI327683 SQM327652:SQM327683 SGQ327652:SGQ327683 RWU327652:RWU327683 RMY327652:RMY327683 RDC327652:RDC327683 QTG327652:QTG327683 QJK327652:QJK327683 PZO327652:PZO327683 PPS327652:PPS327683 PFW327652:PFW327683 OWA327652:OWA327683 OME327652:OME327683 OCI327652:OCI327683 NSM327652:NSM327683 NIQ327652:NIQ327683 MYU327652:MYU327683 MOY327652:MOY327683 MFC327652:MFC327683 LVG327652:LVG327683 LLK327652:LLK327683 LBO327652:LBO327683 KRS327652:KRS327683 KHW327652:KHW327683 JYA327652:JYA327683 JOE327652:JOE327683 JEI327652:JEI327683 IUM327652:IUM327683 IKQ327652:IKQ327683 IAU327652:IAU327683 HQY327652:HQY327683 HHC327652:HHC327683 GXG327652:GXG327683 GNK327652:GNK327683 GDO327652:GDO327683 FTS327652:FTS327683 FJW327652:FJW327683 FAA327652:FAA327683 EQE327652:EQE327683 EGI327652:EGI327683 DWM327652:DWM327683 DMQ327652:DMQ327683 DCU327652:DCU327683 CSY327652:CSY327683 CJC327652:CJC327683 BZG327652:BZG327683 BPK327652:BPK327683 BFO327652:BFO327683 AVS327652:AVS327683 ALW327652:ALW327683 ACA327652:ACA327683 SE327652:SE327683 II327652:II327683 WUU262116:WUU262147 WKY262116:WKY262147 WBC262116:WBC262147 VRG262116:VRG262147 VHK262116:VHK262147 UXO262116:UXO262147 UNS262116:UNS262147 UDW262116:UDW262147 TUA262116:TUA262147 TKE262116:TKE262147 TAI262116:TAI262147 SQM262116:SQM262147 SGQ262116:SGQ262147 RWU262116:RWU262147 RMY262116:RMY262147 RDC262116:RDC262147 QTG262116:QTG262147 QJK262116:QJK262147 PZO262116:PZO262147 PPS262116:PPS262147 PFW262116:PFW262147 OWA262116:OWA262147 OME262116:OME262147 OCI262116:OCI262147 NSM262116:NSM262147 NIQ262116:NIQ262147 MYU262116:MYU262147 MOY262116:MOY262147 MFC262116:MFC262147 LVG262116:LVG262147 LLK262116:LLK262147 LBO262116:LBO262147 KRS262116:KRS262147 KHW262116:KHW262147 JYA262116:JYA262147 JOE262116:JOE262147 JEI262116:JEI262147 IUM262116:IUM262147 IKQ262116:IKQ262147 IAU262116:IAU262147 HQY262116:HQY262147 HHC262116:HHC262147 GXG262116:GXG262147 GNK262116:GNK262147 GDO262116:GDO262147 FTS262116:FTS262147 FJW262116:FJW262147 FAA262116:FAA262147 EQE262116:EQE262147 EGI262116:EGI262147 DWM262116:DWM262147 DMQ262116:DMQ262147 DCU262116:DCU262147 CSY262116:CSY262147 CJC262116:CJC262147 BZG262116:BZG262147 BPK262116:BPK262147 BFO262116:BFO262147 AVS262116:AVS262147 ALW262116:ALW262147 ACA262116:ACA262147 SE262116:SE262147 II262116:II262147 WUU196580:WUU196611 WKY196580:WKY196611 WBC196580:WBC196611 VRG196580:VRG196611 VHK196580:VHK196611 UXO196580:UXO196611 UNS196580:UNS196611 UDW196580:UDW196611 TUA196580:TUA196611 TKE196580:TKE196611 TAI196580:TAI196611 SQM196580:SQM196611 SGQ196580:SGQ196611 RWU196580:RWU196611 RMY196580:RMY196611 RDC196580:RDC196611 QTG196580:QTG196611 QJK196580:QJK196611 PZO196580:PZO196611 PPS196580:PPS196611 PFW196580:PFW196611 OWA196580:OWA196611 OME196580:OME196611 OCI196580:OCI196611 NSM196580:NSM196611 NIQ196580:NIQ196611 MYU196580:MYU196611 MOY196580:MOY196611 MFC196580:MFC196611 LVG196580:LVG196611 LLK196580:LLK196611 LBO196580:LBO196611 KRS196580:KRS196611 KHW196580:KHW196611 JYA196580:JYA196611 JOE196580:JOE196611 JEI196580:JEI196611 IUM196580:IUM196611 IKQ196580:IKQ196611 IAU196580:IAU196611 HQY196580:HQY196611 HHC196580:HHC196611 GXG196580:GXG196611 GNK196580:GNK196611 GDO196580:GDO196611 FTS196580:FTS196611 FJW196580:FJW196611 FAA196580:FAA196611 EQE196580:EQE196611 EGI196580:EGI196611 DWM196580:DWM196611 DMQ196580:DMQ196611 DCU196580:DCU196611 CSY196580:CSY196611 CJC196580:CJC196611 BZG196580:BZG196611 BPK196580:BPK196611 BFO196580:BFO196611 AVS196580:AVS196611 ALW196580:ALW196611 ACA196580:ACA196611 SE196580:SE196611 II196580:II196611 WUU131044:WUU131075 WKY131044:WKY131075 WBC131044:WBC131075 VRG131044:VRG131075 VHK131044:VHK131075 UXO131044:UXO131075 UNS131044:UNS131075 UDW131044:UDW131075 TUA131044:TUA131075 TKE131044:TKE131075 TAI131044:TAI131075 SQM131044:SQM131075 SGQ131044:SGQ131075 RWU131044:RWU131075 RMY131044:RMY131075 RDC131044:RDC131075 QTG131044:QTG131075 QJK131044:QJK131075 PZO131044:PZO131075 PPS131044:PPS131075 PFW131044:PFW131075 OWA131044:OWA131075 OME131044:OME131075 OCI131044:OCI131075 NSM131044:NSM131075 NIQ131044:NIQ131075 MYU131044:MYU131075 MOY131044:MOY131075 MFC131044:MFC131075 LVG131044:LVG131075 LLK131044:LLK131075 LBO131044:LBO131075 KRS131044:KRS131075 KHW131044:KHW131075 JYA131044:JYA131075 JOE131044:JOE131075 JEI131044:JEI131075 IUM131044:IUM131075 IKQ131044:IKQ131075 IAU131044:IAU131075 HQY131044:HQY131075 HHC131044:HHC131075 GXG131044:GXG131075 GNK131044:GNK131075 GDO131044:GDO131075 FTS131044:FTS131075 FJW131044:FJW131075 FAA131044:FAA131075 EQE131044:EQE131075 EGI131044:EGI131075 DWM131044:DWM131075 DMQ131044:DMQ131075 DCU131044:DCU131075 CSY131044:CSY131075 CJC131044:CJC131075 BZG131044:BZG131075 BPK131044:BPK131075 BFO131044:BFO131075 AVS131044:AVS131075 ALW131044:ALW131075 ACA131044:ACA131075 SE131044:SE131075 II131044:II131075 WUU65508:WUU65539 WKY65508:WKY65539 WBC65508:WBC65539 VRG65508:VRG65539 VHK65508:VHK65539 UXO65508:UXO65539 UNS65508:UNS65539 UDW65508:UDW65539 TUA65508:TUA65539 TKE65508:TKE65539 TAI65508:TAI65539 SQM65508:SQM65539 SGQ65508:SGQ65539 RWU65508:RWU65539 RMY65508:RMY65539 RDC65508:RDC65539 QTG65508:QTG65539 QJK65508:QJK65539 PZO65508:PZO65539 PPS65508:PPS65539 PFW65508:PFW65539 OWA65508:OWA65539 OME65508:OME65539 OCI65508:OCI65539 NSM65508:NSM65539 NIQ65508:NIQ65539 MYU65508:MYU65539 MOY65508:MOY65539 MFC65508:MFC65539 LVG65508:LVG65539 LLK65508:LLK65539 LBO65508:LBO65539 KRS65508:KRS65539 KHW65508:KHW65539 JYA65508:JYA65539 JOE65508:JOE65539 JEI65508:JEI65539 IUM65508:IUM65539 IKQ65508:IKQ65539 IAU65508:IAU65539 HQY65508:HQY65539 HHC65508:HHC65539 GXG65508:GXG65539 GNK65508:GNK65539 GDO65508:GDO65539 FTS65508:FTS65539 FJW65508:FJW65539 FAA65508:FAA65539 EQE65508:EQE65539 EGI65508:EGI65539 DWM65508:DWM65539 DMQ65508:DMQ65539 DCU65508:DCU65539 CSY65508:CSY65539 CJC65508:CJC65539 BZG65508:BZG65539 BPK65508:BPK65539 BFO65508:BFO65539 AVS65508:AVS65539 ALW65508:ALW65539 ACA65508:ACA65539 SE65508:SE65539 II65508:II65539 WUU983050:WUU983058 WKY983050:WKY983058 WBC983050:WBC983058 VRG983050:VRG983058 VHK983050:VHK983058 UXO983050:UXO983058 UNS983050:UNS983058 UDW983050:UDW983058 TUA983050:TUA983058 TKE983050:TKE983058 TAI983050:TAI983058 SQM983050:SQM983058 SGQ983050:SGQ983058 RWU983050:RWU983058 RMY983050:RMY983058 RDC983050:RDC983058 QTG983050:QTG983058 QJK983050:QJK983058 PZO983050:PZO983058 PPS983050:PPS983058 PFW983050:PFW983058 OWA983050:OWA983058 OME983050:OME983058 OCI983050:OCI983058 NSM983050:NSM983058 NIQ983050:NIQ983058 MYU983050:MYU983058 MOY983050:MOY983058 MFC983050:MFC983058 LVG983050:LVG983058 LLK983050:LLK983058 LBO983050:LBO983058 KRS983050:KRS983058 KHW983050:KHW983058 JYA983050:JYA983058 JOE983050:JOE983058 JEI983050:JEI983058 IUM983050:IUM983058 IKQ983050:IKQ983058 IAU983050:IAU983058 HQY983050:HQY983058 HHC983050:HHC983058 GXG983050:GXG983058 GNK983050:GNK983058 GDO983050:GDO983058 FTS983050:FTS983058 FJW983050:FJW983058 FAA983050:FAA983058 EQE983050:EQE983058 EGI983050:EGI983058 DWM983050:DWM983058 DMQ983050:DMQ983058 DCU983050:DCU983058 CSY983050:CSY983058 CJC983050:CJC983058 BZG983050:BZG983058 BPK983050:BPK983058 BFO983050:BFO983058 AVS983050:AVS983058 ALW983050:ALW983058 ACA983050:ACA983058 SE983050:SE983058 II983050:II983058 WUU917514:WUU917522 WKY917514:WKY917522 WBC917514:WBC917522 VRG917514:VRG917522 VHK917514:VHK917522 UXO917514:UXO917522 UNS917514:UNS917522 UDW917514:UDW917522 TUA917514:TUA917522 TKE917514:TKE917522 TAI917514:TAI917522 SQM917514:SQM917522 SGQ917514:SGQ917522 RWU917514:RWU917522 RMY917514:RMY917522 RDC917514:RDC917522 QTG917514:QTG917522 QJK917514:QJK917522 PZO917514:PZO917522 PPS917514:PPS917522 PFW917514:PFW917522 OWA917514:OWA917522 OME917514:OME917522 OCI917514:OCI917522 NSM917514:NSM917522 NIQ917514:NIQ917522 MYU917514:MYU917522 MOY917514:MOY917522 MFC917514:MFC917522 LVG917514:LVG917522 LLK917514:LLK917522 LBO917514:LBO917522 KRS917514:KRS917522 KHW917514:KHW917522 JYA917514:JYA917522 JOE917514:JOE917522 JEI917514:JEI917522 IUM917514:IUM917522 IKQ917514:IKQ917522 IAU917514:IAU917522 HQY917514:HQY917522 HHC917514:HHC917522 GXG917514:GXG917522 GNK917514:GNK917522 GDO917514:GDO917522 FTS917514:FTS917522 FJW917514:FJW917522 FAA917514:FAA917522 EQE917514:EQE917522 EGI917514:EGI917522 DWM917514:DWM917522 DMQ917514:DMQ917522 DCU917514:DCU917522 CSY917514:CSY917522 CJC917514:CJC917522 BZG917514:BZG917522 BPK917514:BPK917522 BFO917514:BFO917522 AVS917514:AVS917522 ALW917514:ALW917522 ACA917514:ACA917522 SE917514:SE917522 II917514:II917522 WUU851978:WUU851986 WKY851978:WKY851986 WBC851978:WBC851986 VRG851978:VRG851986 VHK851978:VHK851986 UXO851978:UXO851986 UNS851978:UNS851986 UDW851978:UDW851986 TUA851978:TUA851986 TKE851978:TKE851986 TAI851978:TAI851986 SQM851978:SQM851986 SGQ851978:SGQ851986 RWU851978:RWU851986 RMY851978:RMY851986 RDC851978:RDC851986 QTG851978:QTG851986 QJK851978:QJK851986 PZO851978:PZO851986 PPS851978:PPS851986 PFW851978:PFW851986 OWA851978:OWA851986 OME851978:OME851986 OCI851978:OCI851986 NSM851978:NSM851986 NIQ851978:NIQ851986 MYU851978:MYU851986 MOY851978:MOY851986 MFC851978:MFC851986 LVG851978:LVG851986 LLK851978:LLK851986 LBO851978:LBO851986 KRS851978:KRS851986 KHW851978:KHW851986 JYA851978:JYA851986 JOE851978:JOE851986 JEI851978:JEI851986 IUM851978:IUM851986 IKQ851978:IKQ851986 IAU851978:IAU851986 HQY851978:HQY851986 HHC851978:HHC851986 GXG851978:GXG851986 GNK851978:GNK851986 GDO851978:GDO851986 FTS851978:FTS851986 FJW851978:FJW851986 FAA851978:FAA851986 EQE851978:EQE851986 EGI851978:EGI851986 DWM851978:DWM851986 DMQ851978:DMQ851986 DCU851978:DCU851986 CSY851978:CSY851986 CJC851978:CJC851986 BZG851978:BZG851986 BPK851978:BPK851986 BFO851978:BFO851986 AVS851978:AVS851986 ALW851978:ALW851986 ACA851978:ACA851986 SE851978:SE851986 II851978:II851986 WUU786442:WUU786450 WKY786442:WKY786450 WBC786442:WBC786450 VRG786442:VRG786450 VHK786442:VHK786450 UXO786442:UXO786450 UNS786442:UNS786450 UDW786442:UDW786450 TUA786442:TUA786450 TKE786442:TKE786450 TAI786442:TAI786450 SQM786442:SQM786450 SGQ786442:SGQ786450 RWU786442:RWU786450 RMY786442:RMY786450 RDC786442:RDC786450 QTG786442:QTG786450 QJK786442:QJK786450 PZO786442:PZO786450 PPS786442:PPS786450 PFW786442:PFW786450 OWA786442:OWA786450 OME786442:OME786450 OCI786442:OCI786450 NSM786442:NSM786450 NIQ786442:NIQ786450 MYU786442:MYU786450 MOY786442:MOY786450 MFC786442:MFC786450 LVG786442:LVG786450 LLK786442:LLK786450 LBO786442:LBO786450 KRS786442:KRS786450 KHW786442:KHW786450 JYA786442:JYA786450 JOE786442:JOE786450 JEI786442:JEI786450 IUM786442:IUM786450 IKQ786442:IKQ786450 IAU786442:IAU786450 HQY786442:HQY786450 HHC786442:HHC786450 GXG786442:GXG786450 GNK786442:GNK786450 GDO786442:GDO786450 FTS786442:FTS786450 FJW786442:FJW786450 FAA786442:FAA786450 EQE786442:EQE786450 EGI786442:EGI786450 DWM786442:DWM786450 DMQ786442:DMQ786450 DCU786442:DCU786450 CSY786442:CSY786450 CJC786442:CJC786450 BZG786442:BZG786450 BPK786442:BPK786450 BFO786442:BFO786450 AVS786442:AVS786450 ALW786442:ALW786450 ACA786442:ACA786450 SE786442:SE786450 II786442:II786450 WUU720906:WUU720914 WKY720906:WKY720914 WBC720906:WBC720914 VRG720906:VRG720914 VHK720906:VHK720914 UXO720906:UXO720914 UNS720906:UNS720914 UDW720906:UDW720914 TUA720906:TUA720914 TKE720906:TKE720914 TAI720906:TAI720914 SQM720906:SQM720914 SGQ720906:SGQ720914 RWU720906:RWU720914 RMY720906:RMY720914 RDC720906:RDC720914 QTG720906:QTG720914 QJK720906:QJK720914 PZO720906:PZO720914 PPS720906:PPS720914 PFW720906:PFW720914 OWA720906:OWA720914 OME720906:OME720914 OCI720906:OCI720914 NSM720906:NSM720914 NIQ720906:NIQ720914 MYU720906:MYU720914 MOY720906:MOY720914 MFC720906:MFC720914 LVG720906:LVG720914 LLK720906:LLK720914 LBO720906:LBO720914 KRS720906:KRS720914 KHW720906:KHW720914 JYA720906:JYA720914 JOE720906:JOE720914 JEI720906:JEI720914 IUM720906:IUM720914 IKQ720906:IKQ720914 IAU720906:IAU720914 HQY720906:HQY720914 HHC720906:HHC720914 GXG720906:GXG720914 GNK720906:GNK720914 GDO720906:GDO720914 FTS720906:FTS720914 FJW720906:FJW720914 FAA720906:FAA720914 EQE720906:EQE720914 EGI720906:EGI720914 DWM720906:DWM720914 DMQ720906:DMQ720914 DCU720906:DCU720914 CSY720906:CSY720914 CJC720906:CJC720914 BZG720906:BZG720914 BPK720906:BPK720914 BFO720906:BFO720914 AVS720906:AVS720914 ALW720906:ALW720914 ACA720906:ACA720914 SE720906:SE720914 II720906:II720914 WUU655370:WUU655378 WKY655370:WKY655378 WBC655370:WBC655378 VRG655370:VRG655378 VHK655370:VHK655378 UXO655370:UXO655378 UNS655370:UNS655378 UDW655370:UDW655378 TUA655370:TUA655378 TKE655370:TKE655378 TAI655370:TAI655378 SQM655370:SQM655378 SGQ655370:SGQ655378 RWU655370:RWU655378 RMY655370:RMY655378 RDC655370:RDC655378 QTG655370:QTG655378 QJK655370:QJK655378 PZO655370:PZO655378 PPS655370:PPS655378 PFW655370:PFW655378 OWA655370:OWA655378 OME655370:OME655378 OCI655370:OCI655378 NSM655370:NSM655378 NIQ655370:NIQ655378 MYU655370:MYU655378 MOY655370:MOY655378 MFC655370:MFC655378 LVG655370:LVG655378 LLK655370:LLK655378 LBO655370:LBO655378 KRS655370:KRS655378 KHW655370:KHW655378 JYA655370:JYA655378 JOE655370:JOE655378 JEI655370:JEI655378 IUM655370:IUM655378 IKQ655370:IKQ655378 IAU655370:IAU655378 HQY655370:HQY655378 HHC655370:HHC655378 GXG655370:GXG655378 GNK655370:GNK655378 GDO655370:GDO655378 FTS655370:FTS655378 FJW655370:FJW655378 FAA655370:FAA655378 EQE655370:EQE655378 EGI655370:EGI655378 DWM655370:DWM655378 DMQ655370:DMQ655378 DCU655370:DCU655378 CSY655370:CSY655378 CJC655370:CJC655378 BZG655370:BZG655378 BPK655370:BPK655378 BFO655370:BFO655378 AVS655370:AVS655378 ALW655370:ALW655378 ACA655370:ACA655378 SE655370:SE655378 II655370:II655378 WUU589834:WUU589842 WKY589834:WKY589842 WBC589834:WBC589842 VRG589834:VRG589842 VHK589834:VHK589842 UXO589834:UXO589842 UNS589834:UNS589842 UDW589834:UDW589842 TUA589834:TUA589842 TKE589834:TKE589842 TAI589834:TAI589842 SQM589834:SQM589842 SGQ589834:SGQ589842 RWU589834:RWU589842 RMY589834:RMY589842 RDC589834:RDC589842 QTG589834:QTG589842 QJK589834:QJK589842 PZO589834:PZO589842 PPS589834:PPS589842 PFW589834:PFW589842 OWA589834:OWA589842 OME589834:OME589842 OCI589834:OCI589842 NSM589834:NSM589842 NIQ589834:NIQ589842 MYU589834:MYU589842 MOY589834:MOY589842 MFC589834:MFC589842 LVG589834:LVG589842 LLK589834:LLK589842 LBO589834:LBO589842 KRS589834:KRS589842 KHW589834:KHW589842 JYA589834:JYA589842 JOE589834:JOE589842 JEI589834:JEI589842 IUM589834:IUM589842 IKQ589834:IKQ589842 IAU589834:IAU589842 HQY589834:HQY589842 HHC589834:HHC589842 GXG589834:GXG589842 GNK589834:GNK589842 GDO589834:GDO589842 FTS589834:FTS589842 FJW589834:FJW589842 FAA589834:FAA589842 EQE589834:EQE589842 EGI589834:EGI589842 DWM589834:DWM589842 DMQ589834:DMQ589842 DCU589834:DCU589842 CSY589834:CSY589842 CJC589834:CJC589842 BZG589834:BZG589842 BPK589834:BPK589842 BFO589834:BFO589842 AVS589834:AVS589842 ALW589834:ALW589842 ACA589834:ACA589842 SE589834:SE589842 II589834:II589842 WUU524298:WUU524306 WKY524298:WKY524306 WBC524298:WBC524306 VRG524298:VRG524306 VHK524298:VHK524306 UXO524298:UXO524306 UNS524298:UNS524306 UDW524298:UDW524306 TUA524298:TUA524306 TKE524298:TKE524306 TAI524298:TAI524306 SQM524298:SQM524306 SGQ524298:SGQ524306 RWU524298:RWU524306 RMY524298:RMY524306 RDC524298:RDC524306 QTG524298:QTG524306 QJK524298:QJK524306 PZO524298:PZO524306 PPS524298:PPS524306 PFW524298:PFW524306 OWA524298:OWA524306 OME524298:OME524306 OCI524298:OCI524306 NSM524298:NSM524306 NIQ524298:NIQ524306 MYU524298:MYU524306 MOY524298:MOY524306 MFC524298:MFC524306 LVG524298:LVG524306 LLK524298:LLK524306 LBO524298:LBO524306 KRS524298:KRS524306 KHW524298:KHW524306 JYA524298:JYA524306 JOE524298:JOE524306 JEI524298:JEI524306 IUM524298:IUM524306 IKQ524298:IKQ524306 IAU524298:IAU524306 HQY524298:HQY524306 HHC524298:HHC524306 GXG524298:GXG524306 GNK524298:GNK524306 GDO524298:GDO524306 FTS524298:FTS524306 FJW524298:FJW524306 FAA524298:FAA524306 EQE524298:EQE524306 EGI524298:EGI524306 DWM524298:DWM524306 DMQ524298:DMQ524306 DCU524298:DCU524306 CSY524298:CSY524306 CJC524298:CJC524306 BZG524298:BZG524306 BPK524298:BPK524306 BFO524298:BFO524306 AVS524298:AVS524306 ALW524298:ALW524306 ACA524298:ACA524306 SE524298:SE524306 II524298:II524306 WUU458762:WUU458770 WKY458762:WKY458770 WBC458762:WBC458770 VRG458762:VRG458770 VHK458762:VHK458770 UXO458762:UXO458770 UNS458762:UNS458770 UDW458762:UDW458770 TUA458762:TUA458770 TKE458762:TKE458770 TAI458762:TAI458770 SQM458762:SQM458770 SGQ458762:SGQ458770 RWU458762:RWU458770 RMY458762:RMY458770 RDC458762:RDC458770 QTG458762:QTG458770 QJK458762:QJK458770 PZO458762:PZO458770 PPS458762:PPS458770 PFW458762:PFW458770 OWA458762:OWA458770 OME458762:OME458770 OCI458762:OCI458770 NSM458762:NSM458770 NIQ458762:NIQ458770 MYU458762:MYU458770 MOY458762:MOY458770 MFC458762:MFC458770 LVG458762:LVG458770 LLK458762:LLK458770 LBO458762:LBO458770 KRS458762:KRS458770 KHW458762:KHW458770 JYA458762:JYA458770 JOE458762:JOE458770 JEI458762:JEI458770 IUM458762:IUM458770 IKQ458762:IKQ458770 IAU458762:IAU458770 HQY458762:HQY458770 HHC458762:HHC458770 GXG458762:GXG458770 GNK458762:GNK458770 GDO458762:GDO458770 FTS458762:FTS458770 FJW458762:FJW458770 FAA458762:FAA458770 EQE458762:EQE458770 EGI458762:EGI458770 DWM458762:DWM458770 DMQ458762:DMQ458770 DCU458762:DCU458770 CSY458762:CSY458770 CJC458762:CJC458770 BZG458762:BZG458770 BPK458762:BPK458770 BFO458762:BFO458770 AVS458762:AVS458770 ALW458762:ALW458770 ACA458762:ACA458770 SE458762:SE458770 II458762:II458770 WUU393226:WUU393234 WKY393226:WKY393234 WBC393226:WBC393234 VRG393226:VRG393234 VHK393226:VHK393234 UXO393226:UXO393234 UNS393226:UNS393234 UDW393226:UDW393234 TUA393226:TUA393234 TKE393226:TKE393234 TAI393226:TAI393234 SQM393226:SQM393234 SGQ393226:SGQ393234 RWU393226:RWU393234 RMY393226:RMY393234 RDC393226:RDC393234 QTG393226:QTG393234 QJK393226:QJK393234 PZO393226:PZO393234 PPS393226:PPS393234 PFW393226:PFW393234 OWA393226:OWA393234 OME393226:OME393234 OCI393226:OCI393234 NSM393226:NSM393234 NIQ393226:NIQ393234 MYU393226:MYU393234 MOY393226:MOY393234 MFC393226:MFC393234 LVG393226:LVG393234 LLK393226:LLK393234 LBO393226:LBO393234 KRS393226:KRS393234 KHW393226:KHW393234 JYA393226:JYA393234 JOE393226:JOE393234 JEI393226:JEI393234 IUM393226:IUM393234 IKQ393226:IKQ393234 IAU393226:IAU393234 HQY393226:HQY393234 HHC393226:HHC393234 GXG393226:GXG393234 GNK393226:GNK393234 GDO393226:GDO393234 FTS393226:FTS393234 FJW393226:FJW393234 FAA393226:FAA393234 EQE393226:EQE393234 EGI393226:EGI393234 DWM393226:DWM393234 DMQ393226:DMQ393234 DCU393226:DCU393234 CSY393226:CSY393234 CJC393226:CJC393234 BZG393226:BZG393234 BPK393226:BPK393234 BFO393226:BFO393234 AVS393226:AVS393234 ALW393226:ALW393234 ACA393226:ACA393234 SE393226:SE393234 II393226:II393234 WUU327690:WUU327698 WKY327690:WKY327698 WBC327690:WBC327698 VRG327690:VRG327698 VHK327690:VHK327698 UXO327690:UXO327698 UNS327690:UNS327698 UDW327690:UDW327698 TUA327690:TUA327698 TKE327690:TKE327698 TAI327690:TAI327698 SQM327690:SQM327698 SGQ327690:SGQ327698 RWU327690:RWU327698 RMY327690:RMY327698 RDC327690:RDC327698 QTG327690:QTG327698 QJK327690:QJK327698 PZO327690:PZO327698 PPS327690:PPS327698 PFW327690:PFW327698 OWA327690:OWA327698 OME327690:OME327698 OCI327690:OCI327698 NSM327690:NSM327698 NIQ327690:NIQ327698 MYU327690:MYU327698 MOY327690:MOY327698 MFC327690:MFC327698 LVG327690:LVG327698 LLK327690:LLK327698 LBO327690:LBO327698 KRS327690:KRS327698 KHW327690:KHW327698 JYA327690:JYA327698 JOE327690:JOE327698 JEI327690:JEI327698 IUM327690:IUM327698 IKQ327690:IKQ327698 IAU327690:IAU327698 HQY327690:HQY327698 HHC327690:HHC327698 GXG327690:GXG327698 GNK327690:GNK327698 GDO327690:GDO327698 FTS327690:FTS327698 FJW327690:FJW327698 FAA327690:FAA327698 EQE327690:EQE327698 EGI327690:EGI327698 DWM327690:DWM327698 DMQ327690:DMQ327698 DCU327690:DCU327698 CSY327690:CSY327698 CJC327690:CJC327698 BZG327690:BZG327698 BPK327690:BPK327698 BFO327690:BFO327698 AVS327690:AVS327698 ALW327690:ALW327698 ACA327690:ACA327698 SE327690:SE327698 II327690:II327698 WUU262154:WUU262162 WKY262154:WKY262162 WBC262154:WBC262162 VRG262154:VRG262162 VHK262154:VHK262162 UXO262154:UXO262162 UNS262154:UNS262162 UDW262154:UDW262162 TUA262154:TUA262162 TKE262154:TKE262162 TAI262154:TAI262162 SQM262154:SQM262162 SGQ262154:SGQ262162 RWU262154:RWU262162 RMY262154:RMY262162 RDC262154:RDC262162 QTG262154:QTG262162 QJK262154:QJK262162 PZO262154:PZO262162 PPS262154:PPS262162 PFW262154:PFW262162 OWA262154:OWA262162 OME262154:OME262162 OCI262154:OCI262162 NSM262154:NSM262162 NIQ262154:NIQ262162 MYU262154:MYU262162 MOY262154:MOY262162 MFC262154:MFC262162 LVG262154:LVG262162 LLK262154:LLK262162 LBO262154:LBO262162 KRS262154:KRS262162 KHW262154:KHW262162 JYA262154:JYA262162 JOE262154:JOE262162 JEI262154:JEI262162 IUM262154:IUM262162 IKQ262154:IKQ262162 IAU262154:IAU262162 HQY262154:HQY262162 HHC262154:HHC262162 GXG262154:GXG262162 GNK262154:GNK262162 GDO262154:GDO262162 FTS262154:FTS262162 FJW262154:FJW262162 FAA262154:FAA262162 EQE262154:EQE262162 EGI262154:EGI262162 DWM262154:DWM262162 DMQ262154:DMQ262162 DCU262154:DCU262162 CSY262154:CSY262162 CJC262154:CJC262162 BZG262154:BZG262162 BPK262154:BPK262162 BFO262154:BFO262162 AVS262154:AVS262162 ALW262154:ALW262162 ACA262154:ACA262162 SE262154:SE262162 II262154:II262162 WUU196618:WUU196626 WKY196618:WKY196626 WBC196618:WBC196626 VRG196618:VRG196626 VHK196618:VHK196626 UXO196618:UXO196626 UNS196618:UNS196626 UDW196618:UDW196626 TUA196618:TUA196626 TKE196618:TKE196626 TAI196618:TAI196626 SQM196618:SQM196626 SGQ196618:SGQ196626 RWU196618:RWU196626 RMY196618:RMY196626 RDC196618:RDC196626 QTG196618:QTG196626 QJK196618:QJK196626 PZO196618:PZO196626 PPS196618:PPS196626 PFW196618:PFW196626 OWA196618:OWA196626 OME196618:OME196626 OCI196618:OCI196626 NSM196618:NSM196626 NIQ196618:NIQ196626 MYU196618:MYU196626 MOY196618:MOY196626 MFC196618:MFC196626 LVG196618:LVG196626 LLK196618:LLK196626 LBO196618:LBO196626 KRS196618:KRS196626 KHW196618:KHW196626 JYA196618:JYA196626 JOE196618:JOE196626 JEI196618:JEI196626 IUM196618:IUM196626 IKQ196618:IKQ196626 IAU196618:IAU196626 HQY196618:HQY196626 HHC196618:HHC196626 GXG196618:GXG196626 GNK196618:GNK196626 GDO196618:GDO196626 FTS196618:FTS196626 FJW196618:FJW196626 FAA196618:FAA196626 EQE196618:EQE196626 EGI196618:EGI196626 DWM196618:DWM196626 DMQ196618:DMQ196626 DCU196618:DCU196626 CSY196618:CSY196626 CJC196618:CJC196626 BZG196618:BZG196626 BPK196618:BPK196626 BFO196618:BFO196626 AVS196618:AVS196626 ALW196618:ALW196626 ACA196618:ACA196626 SE196618:SE196626 II196618:II196626 WUU131082:WUU131090 WKY131082:WKY131090 WBC131082:WBC131090 VRG131082:VRG131090 VHK131082:VHK131090 UXO131082:UXO131090 UNS131082:UNS131090 UDW131082:UDW131090 TUA131082:TUA131090 TKE131082:TKE131090 TAI131082:TAI131090 SQM131082:SQM131090 SGQ131082:SGQ131090 RWU131082:RWU131090 RMY131082:RMY131090 RDC131082:RDC131090 QTG131082:QTG131090 QJK131082:QJK131090 PZO131082:PZO131090 PPS131082:PPS131090 PFW131082:PFW131090 OWA131082:OWA131090 OME131082:OME131090 OCI131082:OCI131090 NSM131082:NSM131090 NIQ131082:NIQ131090 MYU131082:MYU131090 MOY131082:MOY131090 MFC131082:MFC131090 LVG131082:LVG131090 LLK131082:LLK131090 LBO131082:LBO131090 KRS131082:KRS131090 KHW131082:KHW131090 JYA131082:JYA131090 JOE131082:JOE131090 JEI131082:JEI131090 IUM131082:IUM131090 IKQ131082:IKQ131090 IAU131082:IAU131090 HQY131082:HQY131090 HHC131082:HHC131090 GXG131082:GXG131090 GNK131082:GNK131090 GDO131082:GDO131090 FTS131082:FTS131090 FJW131082:FJW131090 FAA131082:FAA131090 EQE131082:EQE131090 EGI131082:EGI131090 DWM131082:DWM131090 DMQ131082:DMQ131090 DCU131082:DCU131090 CSY131082:CSY131090 CJC131082:CJC131090 BZG131082:BZG131090 BPK131082:BPK131090 BFO131082:BFO131090 AVS131082:AVS131090 ALW131082:ALW131090 ACA131082:ACA131090 SE131082:SE131090 II131082:II131090 WUU65546:WUU65554 WKY65546:WKY65554 WBC65546:WBC65554 VRG65546:VRG65554 VHK65546:VHK65554 UXO65546:UXO65554 UNS65546:UNS65554 UDW65546:UDW65554 TUA65546:TUA65554 TKE65546:TKE65554 TAI65546:TAI65554 SQM65546:SQM65554 SGQ65546:SGQ65554 RWU65546:RWU65554 RMY65546:RMY65554 RDC65546:RDC65554 QTG65546:QTG65554 QJK65546:QJK65554 PZO65546:PZO65554 PPS65546:PPS65554 PFW65546:PFW65554 OWA65546:OWA65554 OME65546:OME65554 OCI65546:OCI65554 NSM65546:NSM65554 NIQ65546:NIQ65554 MYU65546:MYU65554 MOY65546:MOY65554 MFC65546:MFC65554 LVG65546:LVG65554 LLK65546:LLK65554 LBO65546:LBO65554 KRS65546:KRS65554 KHW65546:KHW65554 JYA65546:JYA65554 JOE65546:JOE65554 JEI65546:JEI65554 IUM65546:IUM65554 IKQ65546:IKQ65554 IAU65546:IAU65554 HQY65546:HQY65554 HHC65546:HHC65554 GXG65546:GXG65554 GNK65546:GNK65554 GDO65546:GDO65554 FTS65546:FTS65554 FJW65546:FJW65554 FAA65546:FAA65554 EQE65546:EQE65554 EGI65546:EGI65554 DWM65546:DWM65554 DMQ65546:DMQ65554 DCU65546:DCU65554 CSY65546:CSY65554 CJC65546:CJC65554 BZG65546:BZG65554 BPK65546:BPK65554 BFO65546:BFO65554 AVS65546:AVS65554 ALW65546:ALW65554 ACA65546:ACA65554 SE65546:SE65554 II65546:II65554 WUU983075:WUU983080 WKY983075:WKY983080 WBC983075:WBC983080 VRG983075:VRG983080 VHK983075:VHK983080 UXO983075:UXO983080 UNS983075:UNS983080 UDW983075:UDW983080 TUA983075:TUA983080 TKE983075:TKE983080 TAI983075:TAI983080 SQM983075:SQM983080 SGQ983075:SGQ983080 RWU983075:RWU983080 RMY983075:RMY983080 RDC983075:RDC983080 QTG983075:QTG983080 QJK983075:QJK983080 PZO983075:PZO983080 PPS983075:PPS983080 PFW983075:PFW983080 OWA983075:OWA983080 OME983075:OME983080 OCI983075:OCI983080 NSM983075:NSM983080 NIQ983075:NIQ983080 MYU983075:MYU983080 MOY983075:MOY983080 MFC983075:MFC983080 LVG983075:LVG983080 LLK983075:LLK983080 LBO983075:LBO983080 KRS983075:KRS983080 KHW983075:KHW983080 JYA983075:JYA983080 JOE983075:JOE983080 JEI983075:JEI983080 IUM983075:IUM983080 IKQ983075:IKQ983080 IAU983075:IAU983080 HQY983075:HQY983080 HHC983075:HHC983080 GXG983075:GXG983080 GNK983075:GNK983080 GDO983075:GDO983080 FTS983075:FTS983080 FJW983075:FJW983080 FAA983075:FAA983080 EQE983075:EQE983080 EGI983075:EGI983080 DWM983075:DWM983080 DMQ983075:DMQ983080 DCU983075:DCU983080 CSY983075:CSY983080 CJC983075:CJC983080 BZG983075:BZG983080 BPK983075:BPK983080 BFO983075:BFO983080 AVS983075:AVS983080 ALW983075:ALW983080 ACA983075:ACA983080 SE983075:SE983080 II983075:II983080 WUU917539:WUU917544 WKY917539:WKY917544 WBC917539:WBC917544 VRG917539:VRG917544 VHK917539:VHK917544 UXO917539:UXO917544 UNS917539:UNS917544 UDW917539:UDW917544 TUA917539:TUA917544 TKE917539:TKE917544 TAI917539:TAI917544 SQM917539:SQM917544 SGQ917539:SGQ917544 RWU917539:RWU917544 RMY917539:RMY917544 RDC917539:RDC917544 QTG917539:QTG917544 QJK917539:QJK917544 PZO917539:PZO917544 PPS917539:PPS917544 PFW917539:PFW917544 OWA917539:OWA917544 OME917539:OME917544 OCI917539:OCI917544 NSM917539:NSM917544 NIQ917539:NIQ917544 MYU917539:MYU917544 MOY917539:MOY917544 MFC917539:MFC917544 LVG917539:LVG917544 LLK917539:LLK917544 LBO917539:LBO917544 KRS917539:KRS917544 KHW917539:KHW917544 JYA917539:JYA917544 JOE917539:JOE917544 JEI917539:JEI917544 IUM917539:IUM917544 IKQ917539:IKQ917544 IAU917539:IAU917544 HQY917539:HQY917544 HHC917539:HHC917544 GXG917539:GXG917544 GNK917539:GNK917544 GDO917539:GDO917544 FTS917539:FTS917544 FJW917539:FJW917544 FAA917539:FAA917544 EQE917539:EQE917544 EGI917539:EGI917544 DWM917539:DWM917544 DMQ917539:DMQ917544 DCU917539:DCU917544 CSY917539:CSY917544 CJC917539:CJC917544 BZG917539:BZG917544 BPK917539:BPK917544 BFO917539:BFO917544 AVS917539:AVS917544 ALW917539:ALW917544 ACA917539:ACA917544 SE917539:SE917544 II917539:II917544 WUU852003:WUU852008 WKY852003:WKY852008 WBC852003:WBC852008 VRG852003:VRG852008 VHK852003:VHK852008 UXO852003:UXO852008 UNS852003:UNS852008 UDW852003:UDW852008 TUA852003:TUA852008 TKE852003:TKE852008 TAI852003:TAI852008 SQM852003:SQM852008 SGQ852003:SGQ852008 RWU852003:RWU852008 RMY852003:RMY852008 RDC852003:RDC852008 QTG852003:QTG852008 QJK852003:QJK852008 PZO852003:PZO852008 PPS852003:PPS852008 PFW852003:PFW852008 OWA852003:OWA852008 OME852003:OME852008 OCI852003:OCI852008 NSM852003:NSM852008 NIQ852003:NIQ852008 MYU852003:MYU852008 MOY852003:MOY852008 MFC852003:MFC852008 LVG852003:LVG852008 LLK852003:LLK852008 LBO852003:LBO852008 KRS852003:KRS852008 KHW852003:KHW852008 JYA852003:JYA852008 JOE852003:JOE852008 JEI852003:JEI852008 IUM852003:IUM852008 IKQ852003:IKQ852008 IAU852003:IAU852008 HQY852003:HQY852008 HHC852003:HHC852008 GXG852003:GXG852008 GNK852003:GNK852008 GDO852003:GDO852008 FTS852003:FTS852008 FJW852003:FJW852008 FAA852003:FAA852008 EQE852003:EQE852008 EGI852003:EGI852008 DWM852003:DWM852008 DMQ852003:DMQ852008 DCU852003:DCU852008 CSY852003:CSY852008 CJC852003:CJC852008 BZG852003:BZG852008 BPK852003:BPK852008 BFO852003:BFO852008 AVS852003:AVS852008 ALW852003:ALW852008 ACA852003:ACA852008 SE852003:SE852008 II852003:II852008 WUU786467:WUU786472 WKY786467:WKY786472 WBC786467:WBC786472 VRG786467:VRG786472 VHK786467:VHK786472 UXO786467:UXO786472 UNS786467:UNS786472 UDW786467:UDW786472 TUA786467:TUA786472 TKE786467:TKE786472 TAI786467:TAI786472 SQM786467:SQM786472 SGQ786467:SGQ786472 RWU786467:RWU786472 RMY786467:RMY786472 RDC786467:RDC786472 QTG786467:QTG786472 QJK786467:QJK786472 PZO786467:PZO786472 PPS786467:PPS786472 PFW786467:PFW786472 OWA786467:OWA786472 OME786467:OME786472 OCI786467:OCI786472 NSM786467:NSM786472 NIQ786467:NIQ786472 MYU786467:MYU786472 MOY786467:MOY786472 MFC786467:MFC786472 LVG786467:LVG786472 LLK786467:LLK786472 LBO786467:LBO786472 KRS786467:KRS786472 KHW786467:KHW786472 JYA786467:JYA786472 JOE786467:JOE786472 JEI786467:JEI786472 IUM786467:IUM786472 IKQ786467:IKQ786472 IAU786467:IAU786472 HQY786467:HQY786472 HHC786467:HHC786472 GXG786467:GXG786472 GNK786467:GNK786472 GDO786467:GDO786472 FTS786467:FTS786472 FJW786467:FJW786472 FAA786467:FAA786472 EQE786467:EQE786472 EGI786467:EGI786472 DWM786467:DWM786472 DMQ786467:DMQ786472 DCU786467:DCU786472 CSY786467:CSY786472 CJC786467:CJC786472 BZG786467:BZG786472 BPK786467:BPK786472 BFO786467:BFO786472 AVS786467:AVS786472 ALW786467:ALW786472 ACA786467:ACA786472 SE786467:SE786472 II786467:II786472 WUU720931:WUU720936 WKY720931:WKY720936 WBC720931:WBC720936 VRG720931:VRG720936 VHK720931:VHK720936 UXO720931:UXO720936 UNS720931:UNS720936 UDW720931:UDW720936 TUA720931:TUA720936 TKE720931:TKE720936 TAI720931:TAI720936 SQM720931:SQM720936 SGQ720931:SGQ720936 RWU720931:RWU720936 RMY720931:RMY720936 RDC720931:RDC720936 QTG720931:QTG720936 QJK720931:QJK720936 PZO720931:PZO720936 PPS720931:PPS720936 PFW720931:PFW720936 OWA720931:OWA720936 OME720931:OME720936 OCI720931:OCI720936 NSM720931:NSM720936 NIQ720931:NIQ720936 MYU720931:MYU720936 MOY720931:MOY720936 MFC720931:MFC720936 LVG720931:LVG720936 LLK720931:LLK720936 LBO720931:LBO720936 KRS720931:KRS720936 KHW720931:KHW720936 JYA720931:JYA720936 JOE720931:JOE720936 JEI720931:JEI720936 IUM720931:IUM720936 IKQ720931:IKQ720936 IAU720931:IAU720936 HQY720931:HQY720936 HHC720931:HHC720936 GXG720931:GXG720936 GNK720931:GNK720936 GDO720931:GDO720936 FTS720931:FTS720936 FJW720931:FJW720936 FAA720931:FAA720936 EQE720931:EQE720936 EGI720931:EGI720936 DWM720931:DWM720936 DMQ720931:DMQ720936 DCU720931:DCU720936 CSY720931:CSY720936 CJC720931:CJC720936 BZG720931:BZG720936 BPK720931:BPK720936 BFO720931:BFO720936 AVS720931:AVS720936 ALW720931:ALW720936 ACA720931:ACA720936 SE720931:SE720936 II720931:II720936 WUU655395:WUU655400 WKY655395:WKY655400 WBC655395:WBC655400 VRG655395:VRG655400 VHK655395:VHK655400 UXO655395:UXO655400 UNS655395:UNS655400 UDW655395:UDW655400 TUA655395:TUA655400 TKE655395:TKE655400 TAI655395:TAI655400 SQM655395:SQM655400 SGQ655395:SGQ655400 RWU655395:RWU655400 RMY655395:RMY655400 RDC655395:RDC655400 QTG655395:QTG655400 QJK655395:QJK655400 PZO655395:PZO655400 PPS655395:PPS655400 PFW655395:PFW655400 OWA655395:OWA655400 OME655395:OME655400 OCI655395:OCI655400 NSM655395:NSM655400 NIQ655395:NIQ655400 MYU655395:MYU655400 MOY655395:MOY655400 MFC655395:MFC655400 LVG655395:LVG655400 LLK655395:LLK655400 LBO655395:LBO655400 KRS655395:KRS655400 KHW655395:KHW655400 JYA655395:JYA655400 JOE655395:JOE655400 JEI655395:JEI655400 IUM655395:IUM655400 IKQ655395:IKQ655400 IAU655395:IAU655400 HQY655395:HQY655400 HHC655395:HHC655400 GXG655395:GXG655400 GNK655395:GNK655400 GDO655395:GDO655400 FTS655395:FTS655400 FJW655395:FJW655400 FAA655395:FAA655400 EQE655395:EQE655400 EGI655395:EGI655400 DWM655395:DWM655400 DMQ655395:DMQ655400 DCU655395:DCU655400 CSY655395:CSY655400 CJC655395:CJC655400 BZG655395:BZG655400 BPK655395:BPK655400 BFO655395:BFO655400 AVS655395:AVS655400 ALW655395:ALW655400 ACA655395:ACA655400 SE655395:SE655400 II655395:II655400 WUU589859:WUU589864 WKY589859:WKY589864 WBC589859:WBC589864 VRG589859:VRG589864 VHK589859:VHK589864 UXO589859:UXO589864 UNS589859:UNS589864 UDW589859:UDW589864 TUA589859:TUA589864 TKE589859:TKE589864 TAI589859:TAI589864 SQM589859:SQM589864 SGQ589859:SGQ589864 RWU589859:RWU589864 RMY589859:RMY589864 RDC589859:RDC589864 QTG589859:QTG589864 QJK589859:QJK589864 PZO589859:PZO589864 PPS589859:PPS589864 PFW589859:PFW589864 OWA589859:OWA589864 OME589859:OME589864 OCI589859:OCI589864 NSM589859:NSM589864 NIQ589859:NIQ589864 MYU589859:MYU589864 MOY589859:MOY589864 MFC589859:MFC589864 LVG589859:LVG589864 LLK589859:LLK589864 LBO589859:LBO589864 KRS589859:KRS589864 KHW589859:KHW589864 JYA589859:JYA589864 JOE589859:JOE589864 JEI589859:JEI589864 IUM589859:IUM589864 IKQ589859:IKQ589864 IAU589859:IAU589864 HQY589859:HQY589864 HHC589859:HHC589864 GXG589859:GXG589864 GNK589859:GNK589864 GDO589859:GDO589864 FTS589859:FTS589864 FJW589859:FJW589864 FAA589859:FAA589864 EQE589859:EQE589864 EGI589859:EGI589864 DWM589859:DWM589864 DMQ589859:DMQ589864 DCU589859:DCU589864 CSY589859:CSY589864 CJC589859:CJC589864 BZG589859:BZG589864 BPK589859:BPK589864 BFO589859:BFO589864 AVS589859:AVS589864 ALW589859:ALW589864 ACA589859:ACA589864 SE589859:SE589864 II589859:II589864 WUU524323:WUU524328 WKY524323:WKY524328 WBC524323:WBC524328 VRG524323:VRG524328 VHK524323:VHK524328 UXO524323:UXO524328 UNS524323:UNS524328 UDW524323:UDW524328 TUA524323:TUA524328 TKE524323:TKE524328 TAI524323:TAI524328 SQM524323:SQM524328 SGQ524323:SGQ524328 RWU524323:RWU524328 RMY524323:RMY524328 RDC524323:RDC524328 QTG524323:QTG524328 QJK524323:QJK524328 PZO524323:PZO524328 PPS524323:PPS524328 PFW524323:PFW524328 OWA524323:OWA524328 OME524323:OME524328 OCI524323:OCI524328 NSM524323:NSM524328 NIQ524323:NIQ524328 MYU524323:MYU524328 MOY524323:MOY524328 MFC524323:MFC524328 LVG524323:LVG524328 LLK524323:LLK524328 LBO524323:LBO524328 KRS524323:KRS524328 KHW524323:KHW524328 JYA524323:JYA524328 JOE524323:JOE524328 JEI524323:JEI524328 IUM524323:IUM524328 IKQ524323:IKQ524328 IAU524323:IAU524328 HQY524323:HQY524328 HHC524323:HHC524328 GXG524323:GXG524328 GNK524323:GNK524328 GDO524323:GDO524328 FTS524323:FTS524328 FJW524323:FJW524328 FAA524323:FAA524328 EQE524323:EQE524328 EGI524323:EGI524328 DWM524323:DWM524328 DMQ524323:DMQ524328 DCU524323:DCU524328 CSY524323:CSY524328 CJC524323:CJC524328 BZG524323:BZG524328 BPK524323:BPK524328 BFO524323:BFO524328 AVS524323:AVS524328 ALW524323:ALW524328 ACA524323:ACA524328 SE524323:SE524328 II524323:II524328 WUU458787:WUU458792 WKY458787:WKY458792 WBC458787:WBC458792 VRG458787:VRG458792 VHK458787:VHK458792 UXO458787:UXO458792 UNS458787:UNS458792 UDW458787:UDW458792 TUA458787:TUA458792 TKE458787:TKE458792 TAI458787:TAI458792 SQM458787:SQM458792 SGQ458787:SGQ458792 RWU458787:RWU458792 RMY458787:RMY458792 RDC458787:RDC458792 QTG458787:QTG458792 QJK458787:QJK458792 PZO458787:PZO458792 PPS458787:PPS458792 PFW458787:PFW458792 OWA458787:OWA458792 OME458787:OME458792 OCI458787:OCI458792 NSM458787:NSM458792 NIQ458787:NIQ458792 MYU458787:MYU458792 MOY458787:MOY458792 MFC458787:MFC458792 LVG458787:LVG458792 LLK458787:LLK458792 LBO458787:LBO458792 KRS458787:KRS458792 KHW458787:KHW458792 JYA458787:JYA458792 JOE458787:JOE458792 JEI458787:JEI458792 IUM458787:IUM458792 IKQ458787:IKQ458792 IAU458787:IAU458792 HQY458787:HQY458792 HHC458787:HHC458792 GXG458787:GXG458792 GNK458787:GNK458792 GDO458787:GDO458792 FTS458787:FTS458792 FJW458787:FJW458792 FAA458787:FAA458792 EQE458787:EQE458792 EGI458787:EGI458792 DWM458787:DWM458792 DMQ458787:DMQ458792 DCU458787:DCU458792 CSY458787:CSY458792 CJC458787:CJC458792 BZG458787:BZG458792 BPK458787:BPK458792 BFO458787:BFO458792 AVS458787:AVS458792 ALW458787:ALW458792 ACA458787:ACA458792 SE458787:SE458792 II458787:II458792 WUU393251:WUU393256 WKY393251:WKY393256 WBC393251:WBC393256 VRG393251:VRG393256 VHK393251:VHK393256 UXO393251:UXO393256 UNS393251:UNS393256 UDW393251:UDW393256 TUA393251:TUA393256 TKE393251:TKE393256 TAI393251:TAI393256 SQM393251:SQM393256 SGQ393251:SGQ393256 RWU393251:RWU393256 RMY393251:RMY393256 RDC393251:RDC393256 QTG393251:QTG393256 QJK393251:QJK393256 PZO393251:PZO393256 PPS393251:PPS393256 PFW393251:PFW393256 OWA393251:OWA393256 OME393251:OME393256 OCI393251:OCI393256 NSM393251:NSM393256 NIQ393251:NIQ393256 MYU393251:MYU393256 MOY393251:MOY393256 MFC393251:MFC393256 LVG393251:LVG393256 LLK393251:LLK393256 LBO393251:LBO393256 KRS393251:KRS393256 KHW393251:KHW393256 JYA393251:JYA393256 JOE393251:JOE393256 JEI393251:JEI393256 IUM393251:IUM393256 IKQ393251:IKQ393256 IAU393251:IAU393256 HQY393251:HQY393256 HHC393251:HHC393256 GXG393251:GXG393256 GNK393251:GNK393256 GDO393251:GDO393256 FTS393251:FTS393256 FJW393251:FJW393256 FAA393251:FAA393256 EQE393251:EQE393256 EGI393251:EGI393256 DWM393251:DWM393256 DMQ393251:DMQ393256 DCU393251:DCU393256 CSY393251:CSY393256 CJC393251:CJC393256 BZG393251:BZG393256 BPK393251:BPK393256 BFO393251:BFO393256 AVS393251:AVS393256 ALW393251:ALW393256 ACA393251:ACA393256 SE393251:SE393256 II393251:II393256 WUU327715:WUU327720 WKY327715:WKY327720 WBC327715:WBC327720 VRG327715:VRG327720 VHK327715:VHK327720 UXO327715:UXO327720 UNS327715:UNS327720 UDW327715:UDW327720 TUA327715:TUA327720 TKE327715:TKE327720 TAI327715:TAI327720 SQM327715:SQM327720 SGQ327715:SGQ327720 RWU327715:RWU327720 RMY327715:RMY327720 RDC327715:RDC327720 QTG327715:QTG327720 QJK327715:QJK327720 PZO327715:PZO327720 PPS327715:PPS327720 PFW327715:PFW327720 OWA327715:OWA327720 OME327715:OME327720 OCI327715:OCI327720 NSM327715:NSM327720 NIQ327715:NIQ327720 MYU327715:MYU327720 MOY327715:MOY327720 MFC327715:MFC327720 LVG327715:LVG327720 LLK327715:LLK327720 LBO327715:LBO327720 KRS327715:KRS327720 KHW327715:KHW327720 JYA327715:JYA327720 JOE327715:JOE327720 JEI327715:JEI327720 IUM327715:IUM327720 IKQ327715:IKQ327720 IAU327715:IAU327720 HQY327715:HQY327720 HHC327715:HHC327720 GXG327715:GXG327720 GNK327715:GNK327720 GDO327715:GDO327720 FTS327715:FTS327720 FJW327715:FJW327720 FAA327715:FAA327720 EQE327715:EQE327720 EGI327715:EGI327720 DWM327715:DWM327720 DMQ327715:DMQ327720 DCU327715:DCU327720 CSY327715:CSY327720 CJC327715:CJC327720 BZG327715:BZG327720 BPK327715:BPK327720 BFO327715:BFO327720 AVS327715:AVS327720 ALW327715:ALW327720 ACA327715:ACA327720 SE327715:SE327720 II327715:II327720 WUU262179:WUU262184 WKY262179:WKY262184 WBC262179:WBC262184 VRG262179:VRG262184 VHK262179:VHK262184 UXO262179:UXO262184 UNS262179:UNS262184 UDW262179:UDW262184 TUA262179:TUA262184 TKE262179:TKE262184 TAI262179:TAI262184 SQM262179:SQM262184 SGQ262179:SGQ262184 RWU262179:RWU262184 RMY262179:RMY262184 RDC262179:RDC262184 QTG262179:QTG262184 QJK262179:QJK262184 PZO262179:PZO262184 PPS262179:PPS262184 PFW262179:PFW262184 OWA262179:OWA262184 OME262179:OME262184 OCI262179:OCI262184 NSM262179:NSM262184 NIQ262179:NIQ262184 MYU262179:MYU262184 MOY262179:MOY262184 MFC262179:MFC262184 LVG262179:LVG262184 LLK262179:LLK262184 LBO262179:LBO262184 KRS262179:KRS262184 KHW262179:KHW262184 JYA262179:JYA262184 JOE262179:JOE262184 JEI262179:JEI262184 IUM262179:IUM262184 IKQ262179:IKQ262184 IAU262179:IAU262184 HQY262179:HQY262184 HHC262179:HHC262184 GXG262179:GXG262184 GNK262179:GNK262184 GDO262179:GDO262184 FTS262179:FTS262184 FJW262179:FJW262184 FAA262179:FAA262184 EQE262179:EQE262184 EGI262179:EGI262184 DWM262179:DWM262184 DMQ262179:DMQ262184 DCU262179:DCU262184 CSY262179:CSY262184 CJC262179:CJC262184 BZG262179:BZG262184 BPK262179:BPK262184 BFO262179:BFO262184 AVS262179:AVS262184 ALW262179:ALW262184 ACA262179:ACA262184 SE262179:SE262184 II262179:II262184 WUU196643:WUU196648 WKY196643:WKY196648 WBC196643:WBC196648 VRG196643:VRG196648 VHK196643:VHK196648 UXO196643:UXO196648 UNS196643:UNS196648 UDW196643:UDW196648 TUA196643:TUA196648 TKE196643:TKE196648 TAI196643:TAI196648 SQM196643:SQM196648 SGQ196643:SGQ196648 RWU196643:RWU196648 RMY196643:RMY196648 RDC196643:RDC196648 QTG196643:QTG196648 QJK196643:QJK196648 PZO196643:PZO196648 PPS196643:PPS196648 PFW196643:PFW196648 OWA196643:OWA196648 OME196643:OME196648 OCI196643:OCI196648 NSM196643:NSM196648 NIQ196643:NIQ196648 MYU196643:MYU196648 MOY196643:MOY196648 MFC196643:MFC196648 LVG196643:LVG196648 LLK196643:LLK196648 LBO196643:LBO196648 KRS196643:KRS196648 KHW196643:KHW196648 JYA196643:JYA196648 JOE196643:JOE196648 JEI196643:JEI196648 IUM196643:IUM196648 IKQ196643:IKQ196648 IAU196643:IAU196648 HQY196643:HQY196648 HHC196643:HHC196648 GXG196643:GXG196648 GNK196643:GNK196648 GDO196643:GDO196648 FTS196643:FTS196648 FJW196643:FJW196648 FAA196643:FAA196648 EQE196643:EQE196648 EGI196643:EGI196648 DWM196643:DWM196648 DMQ196643:DMQ196648 DCU196643:DCU196648 CSY196643:CSY196648 CJC196643:CJC196648 BZG196643:BZG196648 BPK196643:BPK196648 BFO196643:BFO196648 AVS196643:AVS196648 ALW196643:ALW196648 ACA196643:ACA196648 SE196643:SE196648 II196643:II196648 WUU131107:WUU131112 WKY131107:WKY131112 WBC131107:WBC131112 VRG131107:VRG131112 VHK131107:VHK131112 UXO131107:UXO131112 UNS131107:UNS131112 UDW131107:UDW131112 TUA131107:TUA131112 TKE131107:TKE131112 TAI131107:TAI131112 SQM131107:SQM131112 SGQ131107:SGQ131112 RWU131107:RWU131112 RMY131107:RMY131112 RDC131107:RDC131112 QTG131107:QTG131112 QJK131107:QJK131112 PZO131107:PZO131112 PPS131107:PPS131112 PFW131107:PFW131112 OWA131107:OWA131112 OME131107:OME131112 OCI131107:OCI131112 NSM131107:NSM131112 NIQ131107:NIQ131112 MYU131107:MYU131112 MOY131107:MOY131112 MFC131107:MFC131112 LVG131107:LVG131112 LLK131107:LLK131112 LBO131107:LBO131112 KRS131107:KRS131112 KHW131107:KHW131112 JYA131107:JYA131112 JOE131107:JOE131112 JEI131107:JEI131112 IUM131107:IUM131112 IKQ131107:IKQ131112 IAU131107:IAU131112 HQY131107:HQY131112 HHC131107:HHC131112 GXG131107:GXG131112 GNK131107:GNK131112 GDO131107:GDO131112 FTS131107:FTS131112 FJW131107:FJW131112 FAA131107:FAA131112 EQE131107:EQE131112 EGI131107:EGI131112 DWM131107:DWM131112 DMQ131107:DMQ131112 DCU131107:DCU131112 CSY131107:CSY131112 CJC131107:CJC131112 BZG131107:BZG131112 BPK131107:BPK131112 BFO131107:BFO131112 AVS131107:AVS131112 ALW131107:ALW131112 ACA131107:ACA131112 SE131107:SE131112 II131107:II131112 WUU65571:WUU65576 WKY65571:WKY65576 WBC65571:WBC65576 VRG65571:VRG65576 VHK65571:VHK65576 UXO65571:UXO65576 UNS65571:UNS65576 UDW65571:UDW65576 TUA65571:TUA65576 TKE65571:TKE65576 TAI65571:TAI65576 SQM65571:SQM65576 SGQ65571:SGQ65576 RWU65571:RWU65576 RMY65571:RMY65576 RDC65571:RDC65576 QTG65571:QTG65576 QJK65571:QJK65576 PZO65571:PZO65576 PPS65571:PPS65576 PFW65571:PFW65576 OWA65571:OWA65576 OME65571:OME65576 OCI65571:OCI65576 NSM65571:NSM65576 NIQ65571:NIQ65576 MYU65571:MYU65576 MOY65571:MOY65576 MFC65571:MFC65576 LVG65571:LVG65576 LLK65571:LLK65576 LBO65571:LBO65576 KRS65571:KRS65576 KHW65571:KHW65576 JYA65571:JYA65576 JOE65571:JOE65576 JEI65571:JEI65576 IUM65571:IUM65576 IKQ65571:IKQ65576 IAU65571:IAU65576 HQY65571:HQY65576 HHC65571:HHC65576 GXG65571:GXG65576 GNK65571:GNK65576 GDO65571:GDO65576 FTS65571:FTS65576 FJW65571:FJW65576 FAA65571:FAA65576 EQE65571:EQE65576 EGI65571:EGI65576 DWM65571:DWM65576 DMQ65571:DMQ65576 DCU65571:DCU65576 CSY65571:CSY65576 CJC65571:CJC65576 BZG65571:BZG65576 BPK65571:BPK65576 BFO65571:BFO65576 AVS65571:AVS65576 ALW65571:ALW65576 ACA65571:ACA65576 SE65571:SE65576 II65571:II65576 WUU982993:WUU982994 WKY982993:WKY982994 WBC982993:WBC982994 VRG982993:VRG982994 VHK982993:VHK982994 UXO982993:UXO982994 UNS982993:UNS982994 UDW982993:UDW982994 TUA982993:TUA982994 TKE982993:TKE982994 TAI982993:TAI982994 SQM982993:SQM982994 SGQ982993:SGQ982994 RWU982993:RWU982994 RMY982993:RMY982994 RDC982993:RDC982994 QTG982993:QTG982994 QJK982993:QJK982994 PZO982993:PZO982994 PPS982993:PPS982994 PFW982993:PFW982994 OWA982993:OWA982994 OME982993:OME982994 OCI982993:OCI982994 NSM982993:NSM982994 NIQ982993:NIQ982994 MYU982993:MYU982994 MOY982993:MOY982994 MFC982993:MFC982994 LVG982993:LVG982994 LLK982993:LLK982994 LBO982993:LBO982994 KRS982993:KRS982994 KHW982993:KHW982994 JYA982993:JYA982994 JOE982993:JOE982994 JEI982993:JEI982994 IUM982993:IUM982994 IKQ982993:IKQ982994 IAU982993:IAU982994 HQY982993:HQY982994 HHC982993:HHC982994 GXG982993:GXG982994 GNK982993:GNK982994 GDO982993:GDO982994 FTS982993:FTS982994 FJW982993:FJW982994 FAA982993:FAA982994 EQE982993:EQE982994 EGI982993:EGI982994 DWM982993:DWM982994 DMQ982993:DMQ982994 DCU982993:DCU982994 CSY982993:CSY982994 CJC982993:CJC982994 BZG982993:BZG982994 BPK982993:BPK982994 BFO982993:BFO982994 AVS982993:AVS982994 ALW982993:ALW982994 ACA982993:ACA982994 SE982993:SE982994 II982993:II982994 WUU917457:WUU917458 WKY917457:WKY917458 WBC917457:WBC917458 VRG917457:VRG917458 VHK917457:VHK917458 UXO917457:UXO917458 UNS917457:UNS917458 UDW917457:UDW917458 TUA917457:TUA917458 TKE917457:TKE917458 TAI917457:TAI917458 SQM917457:SQM917458 SGQ917457:SGQ917458 RWU917457:RWU917458 RMY917457:RMY917458 RDC917457:RDC917458 QTG917457:QTG917458 QJK917457:QJK917458 PZO917457:PZO917458 PPS917457:PPS917458 PFW917457:PFW917458 OWA917457:OWA917458 OME917457:OME917458 OCI917457:OCI917458 NSM917457:NSM917458 NIQ917457:NIQ917458 MYU917457:MYU917458 MOY917457:MOY917458 MFC917457:MFC917458 LVG917457:LVG917458 LLK917457:LLK917458 LBO917457:LBO917458 KRS917457:KRS917458 KHW917457:KHW917458 JYA917457:JYA917458 JOE917457:JOE917458 JEI917457:JEI917458 IUM917457:IUM917458 IKQ917457:IKQ917458 IAU917457:IAU917458 HQY917457:HQY917458 HHC917457:HHC917458 GXG917457:GXG917458 GNK917457:GNK917458 GDO917457:GDO917458 FTS917457:FTS917458 FJW917457:FJW917458 FAA917457:FAA917458 EQE917457:EQE917458 EGI917457:EGI917458 DWM917457:DWM917458 DMQ917457:DMQ917458 DCU917457:DCU917458 CSY917457:CSY917458 CJC917457:CJC917458 BZG917457:BZG917458 BPK917457:BPK917458 BFO917457:BFO917458 AVS917457:AVS917458 ALW917457:ALW917458 ACA917457:ACA917458 SE917457:SE917458 II917457:II917458 WUU851921:WUU851922 WKY851921:WKY851922 WBC851921:WBC851922 VRG851921:VRG851922 VHK851921:VHK851922 UXO851921:UXO851922 UNS851921:UNS851922 UDW851921:UDW851922 TUA851921:TUA851922 TKE851921:TKE851922 TAI851921:TAI851922 SQM851921:SQM851922 SGQ851921:SGQ851922 RWU851921:RWU851922 RMY851921:RMY851922 RDC851921:RDC851922 QTG851921:QTG851922 QJK851921:QJK851922 PZO851921:PZO851922 PPS851921:PPS851922 PFW851921:PFW851922 OWA851921:OWA851922 OME851921:OME851922 OCI851921:OCI851922 NSM851921:NSM851922 NIQ851921:NIQ851922 MYU851921:MYU851922 MOY851921:MOY851922 MFC851921:MFC851922 LVG851921:LVG851922 LLK851921:LLK851922 LBO851921:LBO851922 KRS851921:KRS851922 KHW851921:KHW851922 JYA851921:JYA851922 JOE851921:JOE851922 JEI851921:JEI851922 IUM851921:IUM851922 IKQ851921:IKQ851922 IAU851921:IAU851922 HQY851921:HQY851922 HHC851921:HHC851922 GXG851921:GXG851922 GNK851921:GNK851922 GDO851921:GDO851922 FTS851921:FTS851922 FJW851921:FJW851922 FAA851921:FAA851922 EQE851921:EQE851922 EGI851921:EGI851922 DWM851921:DWM851922 DMQ851921:DMQ851922 DCU851921:DCU851922 CSY851921:CSY851922 CJC851921:CJC851922 BZG851921:BZG851922 BPK851921:BPK851922 BFO851921:BFO851922 AVS851921:AVS851922 ALW851921:ALW851922 ACA851921:ACA851922 SE851921:SE851922 II851921:II851922 WUU786385:WUU786386 WKY786385:WKY786386 WBC786385:WBC786386 VRG786385:VRG786386 VHK786385:VHK786386 UXO786385:UXO786386 UNS786385:UNS786386 UDW786385:UDW786386 TUA786385:TUA786386 TKE786385:TKE786386 TAI786385:TAI786386 SQM786385:SQM786386 SGQ786385:SGQ786386 RWU786385:RWU786386 RMY786385:RMY786386 RDC786385:RDC786386 QTG786385:QTG786386 QJK786385:QJK786386 PZO786385:PZO786386 PPS786385:PPS786386 PFW786385:PFW786386 OWA786385:OWA786386 OME786385:OME786386 OCI786385:OCI786386 NSM786385:NSM786386 NIQ786385:NIQ786386 MYU786385:MYU786386 MOY786385:MOY786386 MFC786385:MFC786386 LVG786385:LVG786386 LLK786385:LLK786386 LBO786385:LBO786386 KRS786385:KRS786386 KHW786385:KHW786386 JYA786385:JYA786386 JOE786385:JOE786386 JEI786385:JEI786386 IUM786385:IUM786386 IKQ786385:IKQ786386 IAU786385:IAU786386 HQY786385:HQY786386 HHC786385:HHC786386 GXG786385:GXG786386 GNK786385:GNK786386 GDO786385:GDO786386 FTS786385:FTS786386 FJW786385:FJW786386 FAA786385:FAA786386 EQE786385:EQE786386 EGI786385:EGI786386 DWM786385:DWM786386 DMQ786385:DMQ786386 DCU786385:DCU786386 CSY786385:CSY786386 CJC786385:CJC786386 BZG786385:BZG786386 BPK786385:BPK786386 BFO786385:BFO786386 AVS786385:AVS786386 ALW786385:ALW786386 ACA786385:ACA786386 SE786385:SE786386 II786385:II786386 WUU720849:WUU720850 WKY720849:WKY720850 WBC720849:WBC720850 VRG720849:VRG720850 VHK720849:VHK720850 UXO720849:UXO720850 UNS720849:UNS720850 UDW720849:UDW720850 TUA720849:TUA720850 TKE720849:TKE720850 TAI720849:TAI720850 SQM720849:SQM720850 SGQ720849:SGQ720850 RWU720849:RWU720850 RMY720849:RMY720850 RDC720849:RDC720850 QTG720849:QTG720850 QJK720849:QJK720850 PZO720849:PZO720850 PPS720849:PPS720850 PFW720849:PFW720850 OWA720849:OWA720850 OME720849:OME720850 OCI720849:OCI720850 NSM720849:NSM720850 NIQ720849:NIQ720850 MYU720849:MYU720850 MOY720849:MOY720850 MFC720849:MFC720850 LVG720849:LVG720850 LLK720849:LLK720850 LBO720849:LBO720850 KRS720849:KRS720850 KHW720849:KHW720850 JYA720849:JYA720850 JOE720849:JOE720850 JEI720849:JEI720850 IUM720849:IUM720850 IKQ720849:IKQ720850 IAU720849:IAU720850 HQY720849:HQY720850 HHC720849:HHC720850 GXG720849:GXG720850 GNK720849:GNK720850 GDO720849:GDO720850 FTS720849:FTS720850 FJW720849:FJW720850 FAA720849:FAA720850 EQE720849:EQE720850 EGI720849:EGI720850 DWM720849:DWM720850 DMQ720849:DMQ720850 DCU720849:DCU720850 CSY720849:CSY720850 CJC720849:CJC720850 BZG720849:BZG720850 BPK720849:BPK720850 BFO720849:BFO720850 AVS720849:AVS720850 ALW720849:ALW720850 ACA720849:ACA720850 SE720849:SE720850 II720849:II720850 WUU655313:WUU655314 WKY655313:WKY655314 WBC655313:WBC655314 VRG655313:VRG655314 VHK655313:VHK655314 UXO655313:UXO655314 UNS655313:UNS655314 UDW655313:UDW655314 TUA655313:TUA655314 TKE655313:TKE655314 TAI655313:TAI655314 SQM655313:SQM655314 SGQ655313:SGQ655314 RWU655313:RWU655314 RMY655313:RMY655314 RDC655313:RDC655314 QTG655313:QTG655314 QJK655313:QJK655314 PZO655313:PZO655314 PPS655313:PPS655314 PFW655313:PFW655314 OWA655313:OWA655314 OME655313:OME655314 OCI655313:OCI655314 NSM655313:NSM655314 NIQ655313:NIQ655314 MYU655313:MYU655314 MOY655313:MOY655314 MFC655313:MFC655314 LVG655313:LVG655314 LLK655313:LLK655314 LBO655313:LBO655314 KRS655313:KRS655314 KHW655313:KHW655314 JYA655313:JYA655314 JOE655313:JOE655314 JEI655313:JEI655314 IUM655313:IUM655314 IKQ655313:IKQ655314 IAU655313:IAU655314 HQY655313:HQY655314 HHC655313:HHC655314 GXG655313:GXG655314 GNK655313:GNK655314 GDO655313:GDO655314 FTS655313:FTS655314 FJW655313:FJW655314 FAA655313:FAA655314 EQE655313:EQE655314 EGI655313:EGI655314 DWM655313:DWM655314 DMQ655313:DMQ655314 DCU655313:DCU655314 CSY655313:CSY655314 CJC655313:CJC655314 BZG655313:BZG655314 BPK655313:BPK655314 BFO655313:BFO655314 AVS655313:AVS655314 ALW655313:ALW655314 ACA655313:ACA655314 SE655313:SE655314 II655313:II655314 WUU589777:WUU589778 WKY589777:WKY589778 WBC589777:WBC589778 VRG589777:VRG589778 VHK589777:VHK589778 UXO589777:UXO589778 UNS589777:UNS589778 UDW589777:UDW589778 TUA589777:TUA589778 TKE589777:TKE589778 TAI589777:TAI589778 SQM589777:SQM589778 SGQ589777:SGQ589778 RWU589777:RWU589778 RMY589777:RMY589778 RDC589777:RDC589778 QTG589777:QTG589778 QJK589777:QJK589778 PZO589777:PZO589778 PPS589777:PPS589778 PFW589777:PFW589778 OWA589777:OWA589778 OME589777:OME589778 OCI589777:OCI589778 NSM589777:NSM589778 NIQ589777:NIQ589778 MYU589777:MYU589778 MOY589777:MOY589778 MFC589777:MFC589778 LVG589777:LVG589778 LLK589777:LLK589778 LBO589777:LBO589778 KRS589777:KRS589778 KHW589777:KHW589778 JYA589777:JYA589778 JOE589777:JOE589778 JEI589777:JEI589778 IUM589777:IUM589778 IKQ589777:IKQ589778 IAU589777:IAU589778 HQY589777:HQY589778 HHC589777:HHC589778 GXG589777:GXG589778 GNK589777:GNK589778 GDO589777:GDO589778 FTS589777:FTS589778 FJW589777:FJW589778 FAA589777:FAA589778 EQE589777:EQE589778 EGI589777:EGI589778 DWM589777:DWM589778 DMQ589777:DMQ589778 DCU589777:DCU589778 CSY589777:CSY589778 CJC589777:CJC589778 BZG589777:BZG589778 BPK589777:BPK589778 BFO589777:BFO589778 AVS589777:AVS589778 ALW589777:ALW589778 ACA589777:ACA589778 SE589777:SE589778 II589777:II589778 WUU524241:WUU524242 WKY524241:WKY524242 WBC524241:WBC524242 VRG524241:VRG524242 VHK524241:VHK524242 UXO524241:UXO524242 UNS524241:UNS524242 UDW524241:UDW524242 TUA524241:TUA524242 TKE524241:TKE524242 TAI524241:TAI524242 SQM524241:SQM524242 SGQ524241:SGQ524242 RWU524241:RWU524242 RMY524241:RMY524242 RDC524241:RDC524242 QTG524241:QTG524242 QJK524241:QJK524242 PZO524241:PZO524242 PPS524241:PPS524242 PFW524241:PFW524242 OWA524241:OWA524242 OME524241:OME524242 OCI524241:OCI524242 NSM524241:NSM524242 NIQ524241:NIQ524242 MYU524241:MYU524242 MOY524241:MOY524242 MFC524241:MFC524242 LVG524241:LVG524242 LLK524241:LLK524242 LBO524241:LBO524242 KRS524241:KRS524242 KHW524241:KHW524242 JYA524241:JYA524242 JOE524241:JOE524242 JEI524241:JEI524242 IUM524241:IUM524242 IKQ524241:IKQ524242 IAU524241:IAU524242 HQY524241:HQY524242 HHC524241:HHC524242 GXG524241:GXG524242 GNK524241:GNK524242 GDO524241:GDO524242 FTS524241:FTS524242 FJW524241:FJW524242 FAA524241:FAA524242 EQE524241:EQE524242 EGI524241:EGI524242 DWM524241:DWM524242 DMQ524241:DMQ524242 DCU524241:DCU524242 CSY524241:CSY524242 CJC524241:CJC524242 BZG524241:BZG524242 BPK524241:BPK524242 BFO524241:BFO524242 AVS524241:AVS524242 ALW524241:ALW524242 ACA524241:ACA524242 SE524241:SE524242 II524241:II524242 WUU458705:WUU458706 WKY458705:WKY458706 WBC458705:WBC458706 VRG458705:VRG458706 VHK458705:VHK458706 UXO458705:UXO458706 UNS458705:UNS458706 UDW458705:UDW458706 TUA458705:TUA458706 TKE458705:TKE458706 TAI458705:TAI458706 SQM458705:SQM458706 SGQ458705:SGQ458706 RWU458705:RWU458706 RMY458705:RMY458706 RDC458705:RDC458706 QTG458705:QTG458706 QJK458705:QJK458706 PZO458705:PZO458706 PPS458705:PPS458706 PFW458705:PFW458706 OWA458705:OWA458706 OME458705:OME458706 OCI458705:OCI458706 NSM458705:NSM458706 NIQ458705:NIQ458706 MYU458705:MYU458706 MOY458705:MOY458706 MFC458705:MFC458706 LVG458705:LVG458706 LLK458705:LLK458706 LBO458705:LBO458706 KRS458705:KRS458706 KHW458705:KHW458706 JYA458705:JYA458706 JOE458705:JOE458706 JEI458705:JEI458706 IUM458705:IUM458706 IKQ458705:IKQ458706 IAU458705:IAU458706 HQY458705:HQY458706 HHC458705:HHC458706 GXG458705:GXG458706 GNK458705:GNK458706 GDO458705:GDO458706 FTS458705:FTS458706 FJW458705:FJW458706 FAA458705:FAA458706 EQE458705:EQE458706 EGI458705:EGI458706 DWM458705:DWM458706 DMQ458705:DMQ458706 DCU458705:DCU458706 CSY458705:CSY458706 CJC458705:CJC458706 BZG458705:BZG458706 BPK458705:BPK458706 BFO458705:BFO458706 AVS458705:AVS458706 ALW458705:ALW458706 ACA458705:ACA458706 SE458705:SE458706 II458705:II458706 WUU393169:WUU393170 WKY393169:WKY393170 WBC393169:WBC393170 VRG393169:VRG393170 VHK393169:VHK393170 UXO393169:UXO393170 UNS393169:UNS393170 UDW393169:UDW393170 TUA393169:TUA393170 TKE393169:TKE393170 TAI393169:TAI393170 SQM393169:SQM393170 SGQ393169:SGQ393170 RWU393169:RWU393170 RMY393169:RMY393170 RDC393169:RDC393170 QTG393169:QTG393170 QJK393169:QJK393170 PZO393169:PZO393170 PPS393169:PPS393170 PFW393169:PFW393170 OWA393169:OWA393170 OME393169:OME393170 OCI393169:OCI393170 NSM393169:NSM393170 NIQ393169:NIQ393170 MYU393169:MYU393170 MOY393169:MOY393170 MFC393169:MFC393170 LVG393169:LVG393170 LLK393169:LLK393170 LBO393169:LBO393170 KRS393169:KRS393170 KHW393169:KHW393170 JYA393169:JYA393170 JOE393169:JOE393170 JEI393169:JEI393170 IUM393169:IUM393170 IKQ393169:IKQ393170 IAU393169:IAU393170 HQY393169:HQY393170 HHC393169:HHC393170 GXG393169:GXG393170 GNK393169:GNK393170 GDO393169:GDO393170 FTS393169:FTS393170 FJW393169:FJW393170 FAA393169:FAA393170 EQE393169:EQE393170 EGI393169:EGI393170 DWM393169:DWM393170 DMQ393169:DMQ393170 DCU393169:DCU393170 CSY393169:CSY393170 CJC393169:CJC393170 BZG393169:BZG393170 BPK393169:BPK393170 BFO393169:BFO393170 AVS393169:AVS393170 ALW393169:ALW393170 ACA393169:ACA393170 SE393169:SE393170 II393169:II393170 WUU327633:WUU327634 WKY327633:WKY327634 WBC327633:WBC327634 VRG327633:VRG327634 VHK327633:VHK327634 UXO327633:UXO327634 UNS327633:UNS327634 UDW327633:UDW327634 TUA327633:TUA327634 TKE327633:TKE327634 TAI327633:TAI327634 SQM327633:SQM327634 SGQ327633:SGQ327634 RWU327633:RWU327634 RMY327633:RMY327634 RDC327633:RDC327634 QTG327633:QTG327634 QJK327633:QJK327634 PZO327633:PZO327634 PPS327633:PPS327634 PFW327633:PFW327634 OWA327633:OWA327634 OME327633:OME327634 OCI327633:OCI327634 NSM327633:NSM327634 NIQ327633:NIQ327634 MYU327633:MYU327634 MOY327633:MOY327634 MFC327633:MFC327634 LVG327633:LVG327634 LLK327633:LLK327634 LBO327633:LBO327634 KRS327633:KRS327634 KHW327633:KHW327634 JYA327633:JYA327634 JOE327633:JOE327634 JEI327633:JEI327634 IUM327633:IUM327634 IKQ327633:IKQ327634 IAU327633:IAU327634 HQY327633:HQY327634 HHC327633:HHC327634 GXG327633:GXG327634 GNK327633:GNK327634 GDO327633:GDO327634 FTS327633:FTS327634 FJW327633:FJW327634 FAA327633:FAA327634 EQE327633:EQE327634 EGI327633:EGI327634 DWM327633:DWM327634 DMQ327633:DMQ327634 DCU327633:DCU327634 CSY327633:CSY327634 CJC327633:CJC327634 BZG327633:BZG327634 BPK327633:BPK327634 BFO327633:BFO327634 AVS327633:AVS327634 ALW327633:ALW327634 ACA327633:ACA327634 SE327633:SE327634 II327633:II327634 WUU262097:WUU262098 WKY262097:WKY262098 WBC262097:WBC262098 VRG262097:VRG262098 VHK262097:VHK262098 UXO262097:UXO262098 UNS262097:UNS262098 UDW262097:UDW262098 TUA262097:TUA262098 TKE262097:TKE262098 TAI262097:TAI262098 SQM262097:SQM262098 SGQ262097:SGQ262098 RWU262097:RWU262098 RMY262097:RMY262098 RDC262097:RDC262098 QTG262097:QTG262098 QJK262097:QJK262098 PZO262097:PZO262098 PPS262097:PPS262098 PFW262097:PFW262098 OWA262097:OWA262098 OME262097:OME262098 OCI262097:OCI262098 NSM262097:NSM262098 NIQ262097:NIQ262098 MYU262097:MYU262098 MOY262097:MOY262098 MFC262097:MFC262098 LVG262097:LVG262098 LLK262097:LLK262098 LBO262097:LBO262098 KRS262097:KRS262098 KHW262097:KHW262098 JYA262097:JYA262098 JOE262097:JOE262098 JEI262097:JEI262098 IUM262097:IUM262098 IKQ262097:IKQ262098 IAU262097:IAU262098 HQY262097:HQY262098 HHC262097:HHC262098 GXG262097:GXG262098 GNK262097:GNK262098 GDO262097:GDO262098 FTS262097:FTS262098 FJW262097:FJW262098 FAA262097:FAA262098 EQE262097:EQE262098 EGI262097:EGI262098 DWM262097:DWM262098 DMQ262097:DMQ262098 DCU262097:DCU262098 CSY262097:CSY262098 CJC262097:CJC262098 BZG262097:BZG262098 BPK262097:BPK262098 BFO262097:BFO262098 AVS262097:AVS262098 ALW262097:ALW262098 ACA262097:ACA262098 SE262097:SE262098 II262097:II262098 WUU196561:WUU196562 WKY196561:WKY196562 WBC196561:WBC196562 VRG196561:VRG196562 VHK196561:VHK196562 UXO196561:UXO196562 UNS196561:UNS196562 UDW196561:UDW196562 TUA196561:TUA196562 TKE196561:TKE196562 TAI196561:TAI196562 SQM196561:SQM196562 SGQ196561:SGQ196562 RWU196561:RWU196562 RMY196561:RMY196562 RDC196561:RDC196562 QTG196561:QTG196562 QJK196561:QJK196562 PZO196561:PZO196562 PPS196561:PPS196562 PFW196561:PFW196562 OWA196561:OWA196562 OME196561:OME196562 OCI196561:OCI196562 NSM196561:NSM196562 NIQ196561:NIQ196562 MYU196561:MYU196562 MOY196561:MOY196562 MFC196561:MFC196562 LVG196561:LVG196562 LLK196561:LLK196562 LBO196561:LBO196562 KRS196561:KRS196562 KHW196561:KHW196562 JYA196561:JYA196562 JOE196561:JOE196562 JEI196561:JEI196562 IUM196561:IUM196562 IKQ196561:IKQ196562 IAU196561:IAU196562 HQY196561:HQY196562 HHC196561:HHC196562 GXG196561:GXG196562 GNK196561:GNK196562 GDO196561:GDO196562 FTS196561:FTS196562 FJW196561:FJW196562 FAA196561:FAA196562 EQE196561:EQE196562 EGI196561:EGI196562 DWM196561:DWM196562 DMQ196561:DMQ196562 DCU196561:DCU196562 CSY196561:CSY196562 CJC196561:CJC196562 BZG196561:BZG196562 BPK196561:BPK196562 BFO196561:BFO196562 AVS196561:AVS196562 ALW196561:ALW196562 ACA196561:ACA196562 SE196561:SE196562 II196561:II196562 WUU131025:WUU131026 WKY131025:WKY131026 WBC131025:WBC131026 VRG131025:VRG131026 VHK131025:VHK131026 UXO131025:UXO131026 UNS131025:UNS131026 UDW131025:UDW131026 TUA131025:TUA131026 TKE131025:TKE131026 TAI131025:TAI131026 SQM131025:SQM131026 SGQ131025:SGQ131026 RWU131025:RWU131026 RMY131025:RMY131026 RDC131025:RDC131026 QTG131025:QTG131026 QJK131025:QJK131026 PZO131025:PZO131026 PPS131025:PPS131026 PFW131025:PFW131026 OWA131025:OWA131026 OME131025:OME131026 OCI131025:OCI131026 NSM131025:NSM131026 NIQ131025:NIQ131026 MYU131025:MYU131026 MOY131025:MOY131026 MFC131025:MFC131026 LVG131025:LVG131026 LLK131025:LLK131026 LBO131025:LBO131026 KRS131025:KRS131026 KHW131025:KHW131026 JYA131025:JYA131026 JOE131025:JOE131026 JEI131025:JEI131026 IUM131025:IUM131026 IKQ131025:IKQ131026 IAU131025:IAU131026 HQY131025:HQY131026 HHC131025:HHC131026 GXG131025:GXG131026 GNK131025:GNK131026 GDO131025:GDO131026 FTS131025:FTS131026 FJW131025:FJW131026 FAA131025:FAA131026 EQE131025:EQE131026 EGI131025:EGI131026 DWM131025:DWM131026 DMQ131025:DMQ131026 DCU131025:DCU131026 CSY131025:CSY131026 CJC131025:CJC131026 BZG131025:BZG131026 BPK131025:BPK131026 BFO131025:BFO131026 AVS131025:AVS131026 ALW131025:ALW131026 ACA131025:ACA131026 SE131025:SE131026 II131025:II131026 WUU65489:WUU65490 WKY65489:WKY65490 WBC65489:WBC65490 VRG65489:VRG65490 VHK65489:VHK65490 UXO65489:UXO65490 UNS65489:UNS65490 UDW65489:UDW65490 TUA65489:TUA65490 TKE65489:TKE65490 TAI65489:TAI65490 SQM65489:SQM65490 SGQ65489:SGQ65490 RWU65489:RWU65490 RMY65489:RMY65490 RDC65489:RDC65490 QTG65489:QTG65490 QJK65489:QJK65490 PZO65489:PZO65490 PPS65489:PPS65490 PFW65489:PFW65490 OWA65489:OWA65490 OME65489:OME65490 OCI65489:OCI65490 NSM65489:NSM65490 NIQ65489:NIQ65490 MYU65489:MYU65490 MOY65489:MOY65490 MFC65489:MFC65490 LVG65489:LVG65490 LLK65489:LLK65490 LBO65489:LBO65490 KRS65489:KRS65490 KHW65489:KHW65490 JYA65489:JYA65490 JOE65489:JOE65490 JEI65489:JEI65490 IUM65489:IUM65490 IKQ65489:IKQ65490 IAU65489:IAU65490 HQY65489:HQY65490 HHC65489:HHC65490 GXG65489:GXG65490 GNK65489:GNK65490 GDO65489:GDO65490 FTS65489:FTS65490 FJW65489:FJW65490 FAA65489:FAA65490 EQE65489:EQE65490 EGI65489:EGI65490 DWM65489:DWM65490 DMQ65489:DMQ65490 DCU65489:DCU65490 CSY65489:CSY65490 CJC65489:CJC65490 BZG65489:BZG65490 BPK65489:BPK65490 BFO65489:BFO65490 AVS65489:AVS65490 ALW65489:ALW65490 ACA65489:ACA65490 SE65489:SE65490 II65489:II65490 WSY29:WSY68 GM29:GM68 QI29:QI68 AAE29:AAE68 AKA29:AKA68 ATW29:ATW68 BDS29:BDS68 BNO29:BNO68 BXK29:BXK68 CHG29:CHG68 CRC29:CRC68 DAY29:DAY68 DKU29:DKU68 DUQ29:DUQ68 EEM29:EEM68 EOI29:EOI68 EYE29:EYE68 FIA29:FIA68 FRW29:FRW68 GBS29:GBS68 GLO29:GLO68 GVK29:GVK68 HFG29:HFG68 HPC29:HPC68 HYY29:HYY68 IIU29:IIU68 ISQ29:ISQ68 JCM29:JCM68 JMI29:JMI68 JWE29:JWE68 KGA29:KGA68 KPW29:KPW68 KZS29:KZS68 LJO29:LJO68 LTK29:LTK68 MDG29:MDG68 MNC29:MNC68 MWY29:MWY68 NGU29:NGU68 NQQ29:NQQ68 OAM29:OAM68 OKI29:OKI68 OUE29:OUE68 PEA29:PEA68 PNW29:PNW68 PXS29:PXS68 QHO29:QHO68 QRK29:QRK68 RBG29:RBG68 RLC29:RLC68 RUY29:RUY68 SEU29:SEU68 SOQ29:SOQ68 SYM29:SYM68 TII29:TII68 TSE29:TSE68 UCA29:UCA68 ULW29:ULW68 UVS29:UVS68 VFO29:VFO68 VPK29:VPK68 VZG29:VZG68 WJC29:WJC68 E983012:E983043 E917476:E917507 E851940:E851971 E786404:E786435 E720868:E720899 E655332:E655363 E589796:E589827 E524260:E524291 E458724:E458755 E393188:E393219 E327652:E327683 E262116:E262147 E196580:E196611 E131044:E131075 E65508:E65539 E983050:E983058 E917514:E917522 E851978:E851986 E786442:E786450 E720906:E720914 E655370:E655378 E589834:E589842 E524298:E524306 E458762:E458770 E393226:E393234 E327690:E327698 E262154:E262162 E196618:E196626 E131082:E131090 E65546:E65554 E983075:E983080 E917539:E917544 E852003:E852008 E786467:E786472 E720931:E720936 E655395:E655400 E589859:E589864 E524323:E524328 E458787:E458792 E393251:E393256 E327715:E327720 E262179:E262184 E196643:E196648 E131107:E131112 E65571:E65576 E982993:E982994 E917457:E917458 E851921:E851922 E786385:E786386 E720849:E720850 E655313:E655314 E589777:E589778 E524241:E524242 E458705:E458706 E393169:E393170 E327633:E327634 E262097:E262098 E196561:E196562 E131025:E131026 E65489:E65490" xr:uid="{00000000-0002-0000-0200-000000000000}">
      <formula1>"Personnel,Investissement,Prestations externes,Communication,Déplacement,Contribution en nature"</formula1>
    </dataValidation>
    <dataValidation type="list" allowBlank="1" showInputMessage="1" showErrorMessage="1" sqref="WKY982995:WKY983011 WBC982995:WBC983011 VRG982995:VRG983011 VHK982995:VHK983011 UXO982995:UXO983011 UNS982995:UNS983011 UDW982995:UDW983011 TUA982995:TUA983011 TKE982995:TKE983011 TAI982995:TAI983011 SQM982995:SQM983011 SGQ982995:SGQ983011 RWU982995:RWU983011 RMY982995:RMY983011 RDC982995:RDC983011 QTG982995:QTG983011 QJK982995:QJK983011 PZO982995:PZO983011 PPS982995:PPS983011 PFW982995:PFW983011 OWA982995:OWA983011 OME982995:OME983011 OCI982995:OCI983011 NSM982995:NSM983011 NIQ982995:NIQ983011 MYU982995:MYU983011 MOY982995:MOY983011 MFC982995:MFC983011 LVG982995:LVG983011 LLK982995:LLK983011 LBO982995:LBO983011 KRS982995:KRS983011 KHW982995:KHW983011 JYA982995:JYA983011 JOE982995:JOE983011 JEI982995:JEI983011 IUM982995:IUM983011 IKQ982995:IKQ983011 IAU982995:IAU983011 HQY982995:HQY983011 HHC982995:HHC983011 GXG982995:GXG983011 GNK982995:GNK983011 GDO982995:GDO983011 FTS982995:FTS983011 FJW982995:FJW983011 FAA982995:FAA983011 EQE982995:EQE983011 EGI982995:EGI983011 DWM982995:DWM983011 DMQ982995:DMQ983011 DCU982995:DCU983011 CSY982995:CSY983011 CJC982995:CJC983011 BZG982995:BZG983011 BPK982995:BPK983011 BFO982995:BFO983011 AVS982995:AVS983011 ALW982995:ALW983011 ACA982995:ACA983011 SE982995:SE983011 II982995:II983011 WUU917459:WUU917475 WKY917459:WKY917475 WBC917459:WBC917475 VRG917459:VRG917475 VHK917459:VHK917475 UXO917459:UXO917475 UNS917459:UNS917475 UDW917459:UDW917475 TUA917459:TUA917475 TKE917459:TKE917475 TAI917459:TAI917475 SQM917459:SQM917475 SGQ917459:SGQ917475 RWU917459:RWU917475 RMY917459:RMY917475 RDC917459:RDC917475 QTG917459:QTG917475 QJK917459:QJK917475 PZO917459:PZO917475 PPS917459:PPS917475 PFW917459:PFW917475 OWA917459:OWA917475 OME917459:OME917475 OCI917459:OCI917475 NSM917459:NSM917475 NIQ917459:NIQ917475 MYU917459:MYU917475 MOY917459:MOY917475 MFC917459:MFC917475 LVG917459:LVG917475 LLK917459:LLK917475 LBO917459:LBO917475 KRS917459:KRS917475 KHW917459:KHW917475 JYA917459:JYA917475 JOE917459:JOE917475 JEI917459:JEI917475 IUM917459:IUM917475 IKQ917459:IKQ917475 IAU917459:IAU917475 HQY917459:HQY917475 HHC917459:HHC917475 GXG917459:GXG917475 GNK917459:GNK917475 GDO917459:GDO917475 FTS917459:FTS917475 FJW917459:FJW917475 FAA917459:FAA917475 EQE917459:EQE917475 EGI917459:EGI917475 DWM917459:DWM917475 DMQ917459:DMQ917475 DCU917459:DCU917475 CSY917459:CSY917475 CJC917459:CJC917475 BZG917459:BZG917475 BPK917459:BPK917475 BFO917459:BFO917475 AVS917459:AVS917475 ALW917459:ALW917475 ACA917459:ACA917475 SE917459:SE917475 II917459:II917475 WUU851923:WUU851939 WKY851923:WKY851939 WBC851923:WBC851939 VRG851923:VRG851939 VHK851923:VHK851939 UXO851923:UXO851939 UNS851923:UNS851939 UDW851923:UDW851939 TUA851923:TUA851939 TKE851923:TKE851939 TAI851923:TAI851939 SQM851923:SQM851939 SGQ851923:SGQ851939 RWU851923:RWU851939 RMY851923:RMY851939 RDC851923:RDC851939 QTG851923:QTG851939 QJK851923:QJK851939 PZO851923:PZO851939 PPS851923:PPS851939 PFW851923:PFW851939 OWA851923:OWA851939 OME851923:OME851939 OCI851923:OCI851939 NSM851923:NSM851939 NIQ851923:NIQ851939 MYU851923:MYU851939 MOY851923:MOY851939 MFC851923:MFC851939 LVG851923:LVG851939 LLK851923:LLK851939 LBO851923:LBO851939 KRS851923:KRS851939 KHW851923:KHW851939 JYA851923:JYA851939 JOE851923:JOE851939 JEI851923:JEI851939 IUM851923:IUM851939 IKQ851923:IKQ851939 IAU851923:IAU851939 HQY851923:HQY851939 HHC851923:HHC851939 GXG851923:GXG851939 GNK851923:GNK851939 GDO851923:GDO851939 FTS851923:FTS851939 FJW851923:FJW851939 FAA851923:FAA851939 EQE851923:EQE851939 EGI851923:EGI851939 DWM851923:DWM851939 DMQ851923:DMQ851939 DCU851923:DCU851939 CSY851923:CSY851939 CJC851923:CJC851939 BZG851923:BZG851939 BPK851923:BPK851939 BFO851923:BFO851939 AVS851923:AVS851939 ALW851923:ALW851939 ACA851923:ACA851939 SE851923:SE851939 II851923:II851939 WUU786387:WUU786403 WKY786387:WKY786403 WBC786387:WBC786403 VRG786387:VRG786403 VHK786387:VHK786403 UXO786387:UXO786403 UNS786387:UNS786403 UDW786387:UDW786403 TUA786387:TUA786403 TKE786387:TKE786403 TAI786387:TAI786403 SQM786387:SQM786403 SGQ786387:SGQ786403 RWU786387:RWU786403 RMY786387:RMY786403 RDC786387:RDC786403 QTG786387:QTG786403 QJK786387:QJK786403 PZO786387:PZO786403 PPS786387:PPS786403 PFW786387:PFW786403 OWA786387:OWA786403 OME786387:OME786403 OCI786387:OCI786403 NSM786387:NSM786403 NIQ786387:NIQ786403 MYU786387:MYU786403 MOY786387:MOY786403 MFC786387:MFC786403 LVG786387:LVG786403 LLK786387:LLK786403 LBO786387:LBO786403 KRS786387:KRS786403 KHW786387:KHW786403 JYA786387:JYA786403 JOE786387:JOE786403 JEI786387:JEI786403 IUM786387:IUM786403 IKQ786387:IKQ786403 IAU786387:IAU786403 HQY786387:HQY786403 HHC786387:HHC786403 GXG786387:GXG786403 GNK786387:GNK786403 GDO786387:GDO786403 FTS786387:FTS786403 FJW786387:FJW786403 FAA786387:FAA786403 EQE786387:EQE786403 EGI786387:EGI786403 DWM786387:DWM786403 DMQ786387:DMQ786403 DCU786387:DCU786403 CSY786387:CSY786403 CJC786387:CJC786403 BZG786387:BZG786403 BPK786387:BPK786403 BFO786387:BFO786403 AVS786387:AVS786403 ALW786387:ALW786403 ACA786387:ACA786403 SE786387:SE786403 II786387:II786403 WUU720851:WUU720867 WKY720851:WKY720867 WBC720851:WBC720867 VRG720851:VRG720867 VHK720851:VHK720867 UXO720851:UXO720867 UNS720851:UNS720867 UDW720851:UDW720867 TUA720851:TUA720867 TKE720851:TKE720867 TAI720851:TAI720867 SQM720851:SQM720867 SGQ720851:SGQ720867 RWU720851:RWU720867 RMY720851:RMY720867 RDC720851:RDC720867 QTG720851:QTG720867 QJK720851:QJK720867 PZO720851:PZO720867 PPS720851:PPS720867 PFW720851:PFW720867 OWA720851:OWA720867 OME720851:OME720867 OCI720851:OCI720867 NSM720851:NSM720867 NIQ720851:NIQ720867 MYU720851:MYU720867 MOY720851:MOY720867 MFC720851:MFC720867 LVG720851:LVG720867 LLK720851:LLK720867 LBO720851:LBO720867 KRS720851:KRS720867 KHW720851:KHW720867 JYA720851:JYA720867 JOE720851:JOE720867 JEI720851:JEI720867 IUM720851:IUM720867 IKQ720851:IKQ720867 IAU720851:IAU720867 HQY720851:HQY720867 HHC720851:HHC720867 GXG720851:GXG720867 GNK720851:GNK720867 GDO720851:GDO720867 FTS720851:FTS720867 FJW720851:FJW720867 FAA720851:FAA720867 EQE720851:EQE720867 EGI720851:EGI720867 DWM720851:DWM720867 DMQ720851:DMQ720867 DCU720851:DCU720867 CSY720851:CSY720867 CJC720851:CJC720867 BZG720851:BZG720867 BPK720851:BPK720867 BFO720851:BFO720867 AVS720851:AVS720867 ALW720851:ALW720867 ACA720851:ACA720867 SE720851:SE720867 II720851:II720867 WUU655315:WUU655331 WKY655315:WKY655331 WBC655315:WBC655331 VRG655315:VRG655331 VHK655315:VHK655331 UXO655315:UXO655331 UNS655315:UNS655331 UDW655315:UDW655331 TUA655315:TUA655331 TKE655315:TKE655331 TAI655315:TAI655331 SQM655315:SQM655331 SGQ655315:SGQ655331 RWU655315:RWU655331 RMY655315:RMY655331 RDC655315:RDC655331 QTG655315:QTG655331 QJK655315:QJK655331 PZO655315:PZO655331 PPS655315:PPS655331 PFW655315:PFW655331 OWA655315:OWA655331 OME655315:OME655331 OCI655315:OCI655331 NSM655315:NSM655331 NIQ655315:NIQ655331 MYU655315:MYU655331 MOY655315:MOY655331 MFC655315:MFC655331 LVG655315:LVG655331 LLK655315:LLK655331 LBO655315:LBO655331 KRS655315:KRS655331 KHW655315:KHW655331 JYA655315:JYA655331 JOE655315:JOE655331 JEI655315:JEI655331 IUM655315:IUM655331 IKQ655315:IKQ655331 IAU655315:IAU655331 HQY655315:HQY655331 HHC655315:HHC655331 GXG655315:GXG655331 GNK655315:GNK655331 GDO655315:GDO655331 FTS655315:FTS655331 FJW655315:FJW655331 FAA655315:FAA655331 EQE655315:EQE655331 EGI655315:EGI655331 DWM655315:DWM655331 DMQ655315:DMQ655331 DCU655315:DCU655331 CSY655315:CSY655331 CJC655315:CJC655331 BZG655315:BZG655331 BPK655315:BPK655331 BFO655315:BFO655331 AVS655315:AVS655331 ALW655315:ALW655331 ACA655315:ACA655331 SE655315:SE655331 II655315:II655331 WUU589779:WUU589795 WKY589779:WKY589795 WBC589779:WBC589795 VRG589779:VRG589795 VHK589779:VHK589795 UXO589779:UXO589795 UNS589779:UNS589795 UDW589779:UDW589795 TUA589779:TUA589795 TKE589779:TKE589795 TAI589779:TAI589795 SQM589779:SQM589795 SGQ589779:SGQ589795 RWU589779:RWU589795 RMY589779:RMY589795 RDC589779:RDC589795 QTG589779:QTG589795 QJK589779:QJK589795 PZO589779:PZO589795 PPS589779:PPS589795 PFW589779:PFW589795 OWA589779:OWA589795 OME589779:OME589795 OCI589779:OCI589795 NSM589779:NSM589795 NIQ589779:NIQ589795 MYU589779:MYU589795 MOY589779:MOY589795 MFC589779:MFC589795 LVG589779:LVG589795 LLK589779:LLK589795 LBO589779:LBO589795 KRS589779:KRS589795 KHW589779:KHW589795 JYA589779:JYA589795 JOE589779:JOE589795 JEI589779:JEI589795 IUM589779:IUM589795 IKQ589779:IKQ589795 IAU589779:IAU589795 HQY589779:HQY589795 HHC589779:HHC589795 GXG589779:GXG589795 GNK589779:GNK589795 GDO589779:GDO589795 FTS589779:FTS589795 FJW589779:FJW589795 FAA589779:FAA589795 EQE589779:EQE589795 EGI589779:EGI589795 DWM589779:DWM589795 DMQ589779:DMQ589795 DCU589779:DCU589795 CSY589779:CSY589795 CJC589779:CJC589795 BZG589779:BZG589795 BPK589779:BPK589795 BFO589779:BFO589795 AVS589779:AVS589795 ALW589779:ALW589795 ACA589779:ACA589795 SE589779:SE589795 II589779:II589795 WUU524243:WUU524259 WKY524243:WKY524259 WBC524243:WBC524259 VRG524243:VRG524259 VHK524243:VHK524259 UXO524243:UXO524259 UNS524243:UNS524259 UDW524243:UDW524259 TUA524243:TUA524259 TKE524243:TKE524259 TAI524243:TAI524259 SQM524243:SQM524259 SGQ524243:SGQ524259 RWU524243:RWU524259 RMY524243:RMY524259 RDC524243:RDC524259 QTG524243:QTG524259 QJK524243:QJK524259 PZO524243:PZO524259 PPS524243:PPS524259 PFW524243:PFW524259 OWA524243:OWA524259 OME524243:OME524259 OCI524243:OCI524259 NSM524243:NSM524259 NIQ524243:NIQ524259 MYU524243:MYU524259 MOY524243:MOY524259 MFC524243:MFC524259 LVG524243:LVG524259 LLK524243:LLK524259 LBO524243:LBO524259 KRS524243:KRS524259 KHW524243:KHW524259 JYA524243:JYA524259 JOE524243:JOE524259 JEI524243:JEI524259 IUM524243:IUM524259 IKQ524243:IKQ524259 IAU524243:IAU524259 HQY524243:HQY524259 HHC524243:HHC524259 GXG524243:GXG524259 GNK524243:GNK524259 GDO524243:GDO524259 FTS524243:FTS524259 FJW524243:FJW524259 FAA524243:FAA524259 EQE524243:EQE524259 EGI524243:EGI524259 DWM524243:DWM524259 DMQ524243:DMQ524259 DCU524243:DCU524259 CSY524243:CSY524259 CJC524243:CJC524259 BZG524243:BZG524259 BPK524243:BPK524259 BFO524243:BFO524259 AVS524243:AVS524259 ALW524243:ALW524259 ACA524243:ACA524259 SE524243:SE524259 II524243:II524259 WUU458707:WUU458723 WKY458707:WKY458723 WBC458707:WBC458723 VRG458707:VRG458723 VHK458707:VHK458723 UXO458707:UXO458723 UNS458707:UNS458723 UDW458707:UDW458723 TUA458707:TUA458723 TKE458707:TKE458723 TAI458707:TAI458723 SQM458707:SQM458723 SGQ458707:SGQ458723 RWU458707:RWU458723 RMY458707:RMY458723 RDC458707:RDC458723 QTG458707:QTG458723 QJK458707:QJK458723 PZO458707:PZO458723 PPS458707:PPS458723 PFW458707:PFW458723 OWA458707:OWA458723 OME458707:OME458723 OCI458707:OCI458723 NSM458707:NSM458723 NIQ458707:NIQ458723 MYU458707:MYU458723 MOY458707:MOY458723 MFC458707:MFC458723 LVG458707:LVG458723 LLK458707:LLK458723 LBO458707:LBO458723 KRS458707:KRS458723 KHW458707:KHW458723 JYA458707:JYA458723 JOE458707:JOE458723 JEI458707:JEI458723 IUM458707:IUM458723 IKQ458707:IKQ458723 IAU458707:IAU458723 HQY458707:HQY458723 HHC458707:HHC458723 GXG458707:GXG458723 GNK458707:GNK458723 GDO458707:GDO458723 FTS458707:FTS458723 FJW458707:FJW458723 FAA458707:FAA458723 EQE458707:EQE458723 EGI458707:EGI458723 DWM458707:DWM458723 DMQ458707:DMQ458723 DCU458707:DCU458723 CSY458707:CSY458723 CJC458707:CJC458723 BZG458707:BZG458723 BPK458707:BPK458723 BFO458707:BFO458723 AVS458707:AVS458723 ALW458707:ALW458723 ACA458707:ACA458723 SE458707:SE458723 II458707:II458723 WUU393171:WUU393187 WKY393171:WKY393187 WBC393171:WBC393187 VRG393171:VRG393187 VHK393171:VHK393187 UXO393171:UXO393187 UNS393171:UNS393187 UDW393171:UDW393187 TUA393171:TUA393187 TKE393171:TKE393187 TAI393171:TAI393187 SQM393171:SQM393187 SGQ393171:SGQ393187 RWU393171:RWU393187 RMY393171:RMY393187 RDC393171:RDC393187 QTG393171:QTG393187 QJK393171:QJK393187 PZO393171:PZO393187 PPS393171:PPS393187 PFW393171:PFW393187 OWA393171:OWA393187 OME393171:OME393187 OCI393171:OCI393187 NSM393171:NSM393187 NIQ393171:NIQ393187 MYU393171:MYU393187 MOY393171:MOY393187 MFC393171:MFC393187 LVG393171:LVG393187 LLK393171:LLK393187 LBO393171:LBO393187 KRS393171:KRS393187 KHW393171:KHW393187 JYA393171:JYA393187 JOE393171:JOE393187 JEI393171:JEI393187 IUM393171:IUM393187 IKQ393171:IKQ393187 IAU393171:IAU393187 HQY393171:HQY393187 HHC393171:HHC393187 GXG393171:GXG393187 GNK393171:GNK393187 GDO393171:GDO393187 FTS393171:FTS393187 FJW393171:FJW393187 FAA393171:FAA393187 EQE393171:EQE393187 EGI393171:EGI393187 DWM393171:DWM393187 DMQ393171:DMQ393187 DCU393171:DCU393187 CSY393171:CSY393187 CJC393171:CJC393187 BZG393171:BZG393187 BPK393171:BPK393187 BFO393171:BFO393187 AVS393171:AVS393187 ALW393171:ALW393187 ACA393171:ACA393187 SE393171:SE393187 II393171:II393187 WUU327635:WUU327651 WKY327635:WKY327651 WBC327635:WBC327651 VRG327635:VRG327651 VHK327635:VHK327651 UXO327635:UXO327651 UNS327635:UNS327651 UDW327635:UDW327651 TUA327635:TUA327651 TKE327635:TKE327651 TAI327635:TAI327651 SQM327635:SQM327651 SGQ327635:SGQ327651 RWU327635:RWU327651 RMY327635:RMY327651 RDC327635:RDC327651 QTG327635:QTG327651 QJK327635:QJK327651 PZO327635:PZO327651 PPS327635:PPS327651 PFW327635:PFW327651 OWA327635:OWA327651 OME327635:OME327651 OCI327635:OCI327651 NSM327635:NSM327651 NIQ327635:NIQ327651 MYU327635:MYU327651 MOY327635:MOY327651 MFC327635:MFC327651 LVG327635:LVG327651 LLK327635:LLK327651 LBO327635:LBO327651 KRS327635:KRS327651 KHW327635:KHW327651 JYA327635:JYA327651 JOE327635:JOE327651 JEI327635:JEI327651 IUM327635:IUM327651 IKQ327635:IKQ327651 IAU327635:IAU327651 HQY327635:HQY327651 HHC327635:HHC327651 GXG327635:GXG327651 GNK327635:GNK327651 GDO327635:GDO327651 FTS327635:FTS327651 FJW327635:FJW327651 FAA327635:FAA327651 EQE327635:EQE327651 EGI327635:EGI327651 DWM327635:DWM327651 DMQ327635:DMQ327651 DCU327635:DCU327651 CSY327635:CSY327651 CJC327635:CJC327651 BZG327635:BZG327651 BPK327635:BPK327651 BFO327635:BFO327651 AVS327635:AVS327651 ALW327635:ALW327651 ACA327635:ACA327651 SE327635:SE327651 II327635:II327651 WUU262099:WUU262115 WKY262099:WKY262115 WBC262099:WBC262115 VRG262099:VRG262115 VHK262099:VHK262115 UXO262099:UXO262115 UNS262099:UNS262115 UDW262099:UDW262115 TUA262099:TUA262115 TKE262099:TKE262115 TAI262099:TAI262115 SQM262099:SQM262115 SGQ262099:SGQ262115 RWU262099:RWU262115 RMY262099:RMY262115 RDC262099:RDC262115 QTG262099:QTG262115 QJK262099:QJK262115 PZO262099:PZO262115 PPS262099:PPS262115 PFW262099:PFW262115 OWA262099:OWA262115 OME262099:OME262115 OCI262099:OCI262115 NSM262099:NSM262115 NIQ262099:NIQ262115 MYU262099:MYU262115 MOY262099:MOY262115 MFC262099:MFC262115 LVG262099:LVG262115 LLK262099:LLK262115 LBO262099:LBO262115 KRS262099:KRS262115 KHW262099:KHW262115 JYA262099:JYA262115 JOE262099:JOE262115 JEI262099:JEI262115 IUM262099:IUM262115 IKQ262099:IKQ262115 IAU262099:IAU262115 HQY262099:HQY262115 HHC262099:HHC262115 GXG262099:GXG262115 GNK262099:GNK262115 GDO262099:GDO262115 FTS262099:FTS262115 FJW262099:FJW262115 FAA262099:FAA262115 EQE262099:EQE262115 EGI262099:EGI262115 DWM262099:DWM262115 DMQ262099:DMQ262115 DCU262099:DCU262115 CSY262099:CSY262115 CJC262099:CJC262115 BZG262099:BZG262115 BPK262099:BPK262115 BFO262099:BFO262115 AVS262099:AVS262115 ALW262099:ALW262115 ACA262099:ACA262115 SE262099:SE262115 II262099:II262115 WUU196563:WUU196579 WKY196563:WKY196579 WBC196563:WBC196579 VRG196563:VRG196579 VHK196563:VHK196579 UXO196563:UXO196579 UNS196563:UNS196579 UDW196563:UDW196579 TUA196563:TUA196579 TKE196563:TKE196579 TAI196563:TAI196579 SQM196563:SQM196579 SGQ196563:SGQ196579 RWU196563:RWU196579 RMY196563:RMY196579 RDC196563:RDC196579 QTG196563:QTG196579 QJK196563:QJK196579 PZO196563:PZO196579 PPS196563:PPS196579 PFW196563:PFW196579 OWA196563:OWA196579 OME196563:OME196579 OCI196563:OCI196579 NSM196563:NSM196579 NIQ196563:NIQ196579 MYU196563:MYU196579 MOY196563:MOY196579 MFC196563:MFC196579 LVG196563:LVG196579 LLK196563:LLK196579 LBO196563:LBO196579 KRS196563:KRS196579 KHW196563:KHW196579 JYA196563:JYA196579 JOE196563:JOE196579 JEI196563:JEI196579 IUM196563:IUM196579 IKQ196563:IKQ196579 IAU196563:IAU196579 HQY196563:HQY196579 HHC196563:HHC196579 GXG196563:GXG196579 GNK196563:GNK196579 GDO196563:GDO196579 FTS196563:FTS196579 FJW196563:FJW196579 FAA196563:FAA196579 EQE196563:EQE196579 EGI196563:EGI196579 DWM196563:DWM196579 DMQ196563:DMQ196579 DCU196563:DCU196579 CSY196563:CSY196579 CJC196563:CJC196579 BZG196563:BZG196579 BPK196563:BPK196579 BFO196563:BFO196579 AVS196563:AVS196579 ALW196563:ALW196579 ACA196563:ACA196579 SE196563:SE196579 II196563:II196579 WUU131027:WUU131043 WKY131027:WKY131043 WBC131027:WBC131043 VRG131027:VRG131043 VHK131027:VHK131043 UXO131027:UXO131043 UNS131027:UNS131043 UDW131027:UDW131043 TUA131027:TUA131043 TKE131027:TKE131043 TAI131027:TAI131043 SQM131027:SQM131043 SGQ131027:SGQ131043 RWU131027:RWU131043 RMY131027:RMY131043 RDC131027:RDC131043 QTG131027:QTG131043 QJK131027:QJK131043 PZO131027:PZO131043 PPS131027:PPS131043 PFW131027:PFW131043 OWA131027:OWA131043 OME131027:OME131043 OCI131027:OCI131043 NSM131027:NSM131043 NIQ131027:NIQ131043 MYU131027:MYU131043 MOY131027:MOY131043 MFC131027:MFC131043 LVG131027:LVG131043 LLK131027:LLK131043 LBO131027:LBO131043 KRS131027:KRS131043 KHW131027:KHW131043 JYA131027:JYA131043 JOE131027:JOE131043 JEI131027:JEI131043 IUM131027:IUM131043 IKQ131027:IKQ131043 IAU131027:IAU131043 HQY131027:HQY131043 HHC131027:HHC131043 GXG131027:GXG131043 GNK131027:GNK131043 GDO131027:GDO131043 FTS131027:FTS131043 FJW131027:FJW131043 FAA131027:FAA131043 EQE131027:EQE131043 EGI131027:EGI131043 DWM131027:DWM131043 DMQ131027:DMQ131043 DCU131027:DCU131043 CSY131027:CSY131043 CJC131027:CJC131043 BZG131027:BZG131043 BPK131027:BPK131043 BFO131027:BFO131043 AVS131027:AVS131043 ALW131027:ALW131043 ACA131027:ACA131043 SE131027:SE131043 II131027:II131043 WUU65491:WUU65507 WKY65491:WKY65507 WBC65491:WBC65507 VRG65491:VRG65507 VHK65491:VHK65507 UXO65491:UXO65507 UNS65491:UNS65507 UDW65491:UDW65507 TUA65491:TUA65507 TKE65491:TKE65507 TAI65491:TAI65507 SQM65491:SQM65507 SGQ65491:SGQ65507 RWU65491:RWU65507 RMY65491:RMY65507 RDC65491:RDC65507 QTG65491:QTG65507 QJK65491:QJK65507 PZO65491:PZO65507 PPS65491:PPS65507 PFW65491:PFW65507 OWA65491:OWA65507 OME65491:OME65507 OCI65491:OCI65507 NSM65491:NSM65507 NIQ65491:NIQ65507 MYU65491:MYU65507 MOY65491:MOY65507 MFC65491:MFC65507 LVG65491:LVG65507 LLK65491:LLK65507 LBO65491:LBO65507 KRS65491:KRS65507 KHW65491:KHW65507 JYA65491:JYA65507 JOE65491:JOE65507 JEI65491:JEI65507 IUM65491:IUM65507 IKQ65491:IKQ65507 IAU65491:IAU65507 HQY65491:HQY65507 HHC65491:HHC65507 GXG65491:GXG65507 GNK65491:GNK65507 GDO65491:GDO65507 FTS65491:FTS65507 FJW65491:FJW65507 FAA65491:FAA65507 EQE65491:EQE65507 EGI65491:EGI65507 DWM65491:DWM65507 DMQ65491:DMQ65507 DCU65491:DCU65507 CSY65491:CSY65507 CJC65491:CJC65507 BZG65491:BZG65507 BPK65491:BPK65507 BFO65491:BFO65507 AVS65491:AVS65507 ALW65491:ALW65507 ACA65491:ACA65507 SE65491:SE65507 II65491:II65507 WUU982995:WUU983011 WUU983044:WUU983049 WKY983044:WKY983049 WBC983044:WBC983049 VRG983044:VRG983049 VHK983044:VHK983049 UXO983044:UXO983049 UNS983044:UNS983049 UDW983044:UDW983049 TUA983044:TUA983049 TKE983044:TKE983049 TAI983044:TAI983049 SQM983044:SQM983049 SGQ983044:SGQ983049 RWU983044:RWU983049 RMY983044:RMY983049 RDC983044:RDC983049 QTG983044:QTG983049 QJK983044:QJK983049 PZO983044:PZO983049 PPS983044:PPS983049 PFW983044:PFW983049 OWA983044:OWA983049 OME983044:OME983049 OCI983044:OCI983049 NSM983044:NSM983049 NIQ983044:NIQ983049 MYU983044:MYU983049 MOY983044:MOY983049 MFC983044:MFC983049 LVG983044:LVG983049 LLK983044:LLK983049 LBO983044:LBO983049 KRS983044:KRS983049 KHW983044:KHW983049 JYA983044:JYA983049 JOE983044:JOE983049 JEI983044:JEI983049 IUM983044:IUM983049 IKQ983044:IKQ983049 IAU983044:IAU983049 HQY983044:HQY983049 HHC983044:HHC983049 GXG983044:GXG983049 GNK983044:GNK983049 GDO983044:GDO983049 FTS983044:FTS983049 FJW983044:FJW983049 FAA983044:FAA983049 EQE983044:EQE983049 EGI983044:EGI983049 DWM983044:DWM983049 DMQ983044:DMQ983049 DCU983044:DCU983049 CSY983044:CSY983049 CJC983044:CJC983049 BZG983044:BZG983049 BPK983044:BPK983049 BFO983044:BFO983049 AVS983044:AVS983049 ALW983044:ALW983049 ACA983044:ACA983049 SE983044:SE983049 II983044:II983049 WUU917508:WUU917513 WKY917508:WKY917513 WBC917508:WBC917513 VRG917508:VRG917513 VHK917508:VHK917513 UXO917508:UXO917513 UNS917508:UNS917513 UDW917508:UDW917513 TUA917508:TUA917513 TKE917508:TKE917513 TAI917508:TAI917513 SQM917508:SQM917513 SGQ917508:SGQ917513 RWU917508:RWU917513 RMY917508:RMY917513 RDC917508:RDC917513 QTG917508:QTG917513 QJK917508:QJK917513 PZO917508:PZO917513 PPS917508:PPS917513 PFW917508:PFW917513 OWA917508:OWA917513 OME917508:OME917513 OCI917508:OCI917513 NSM917508:NSM917513 NIQ917508:NIQ917513 MYU917508:MYU917513 MOY917508:MOY917513 MFC917508:MFC917513 LVG917508:LVG917513 LLK917508:LLK917513 LBO917508:LBO917513 KRS917508:KRS917513 KHW917508:KHW917513 JYA917508:JYA917513 JOE917508:JOE917513 JEI917508:JEI917513 IUM917508:IUM917513 IKQ917508:IKQ917513 IAU917508:IAU917513 HQY917508:HQY917513 HHC917508:HHC917513 GXG917508:GXG917513 GNK917508:GNK917513 GDO917508:GDO917513 FTS917508:FTS917513 FJW917508:FJW917513 FAA917508:FAA917513 EQE917508:EQE917513 EGI917508:EGI917513 DWM917508:DWM917513 DMQ917508:DMQ917513 DCU917508:DCU917513 CSY917508:CSY917513 CJC917508:CJC917513 BZG917508:BZG917513 BPK917508:BPK917513 BFO917508:BFO917513 AVS917508:AVS917513 ALW917508:ALW917513 ACA917508:ACA917513 SE917508:SE917513 II917508:II917513 WUU851972:WUU851977 WKY851972:WKY851977 WBC851972:WBC851977 VRG851972:VRG851977 VHK851972:VHK851977 UXO851972:UXO851977 UNS851972:UNS851977 UDW851972:UDW851977 TUA851972:TUA851977 TKE851972:TKE851977 TAI851972:TAI851977 SQM851972:SQM851977 SGQ851972:SGQ851977 RWU851972:RWU851977 RMY851972:RMY851977 RDC851972:RDC851977 QTG851972:QTG851977 QJK851972:QJK851977 PZO851972:PZO851977 PPS851972:PPS851977 PFW851972:PFW851977 OWA851972:OWA851977 OME851972:OME851977 OCI851972:OCI851977 NSM851972:NSM851977 NIQ851972:NIQ851977 MYU851972:MYU851977 MOY851972:MOY851977 MFC851972:MFC851977 LVG851972:LVG851977 LLK851972:LLK851977 LBO851972:LBO851977 KRS851972:KRS851977 KHW851972:KHW851977 JYA851972:JYA851977 JOE851972:JOE851977 JEI851972:JEI851977 IUM851972:IUM851977 IKQ851972:IKQ851977 IAU851972:IAU851977 HQY851972:HQY851977 HHC851972:HHC851977 GXG851972:GXG851977 GNK851972:GNK851977 GDO851972:GDO851977 FTS851972:FTS851977 FJW851972:FJW851977 FAA851972:FAA851977 EQE851972:EQE851977 EGI851972:EGI851977 DWM851972:DWM851977 DMQ851972:DMQ851977 DCU851972:DCU851977 CSY851972:CSY851977 CJC851972:CJC851977 BZG851972:BZG851977 BPK851972:BPK851977 BFO851972:BFO851977 AVS851972:AVS851977 ALW851972:ALW851977 ACA851972:ACA851977 SE851972:SE851977 II851972:II851977 WUU786436:WUU786441 WKY786436:WKY786441 WBC786436:WBC786441 VRG786436:VRG786441 VHK786436:VHK786441 UXO786436:UXO786441 UNS786436:UNS786441 UDW786436:UDW786441 TUA786436:TUA786441 TKE786436:TKE786441 TAI786436:TAI786441 SQM786436:SQM786441 SGQ786436:SGQ786441 RWU786436:RWU786441 RMY786436:RMY786441 RDC786436:RDC786441 QTG786436:QTG786441 QJK786436:QJK786441 PZO786436:PZO786441 PPS786436:PPS786441 PFW786436:PFW786441 OWA786436:OWA786441 OME786436:OME786441 OCI786436:OCI786441 NSM786436:NSM786441 NIQ786436:NIQ786441 MYU786436:MYU786441 MOY786436:MOY786441 MFC786436:MFC786441 LVG786436:LVG786441 LLK786436:LLK786441 LBO786436:LBO786441 KRS786436:KRS786441 KHW786436:KHW786441 JYA786436:JYA786441 JOE786436:JOE786441 JEI786436:JEI786441 IUM786436:IUM786441 IKQ786436:IKQ786441 IAU786436:IAU786441 HQY786436:HQY786441 HHC786436:HHC786441 GXG786436:GXG786441 GNK786436:GNK786441 GDO786436:GDO786441 FTS786436:FTS786441 FJW786436:FJW786441 FAA786436:FAA786441 EQE786436:EQE786441 EGI786436:EGI786441 DWM786436:DWM786441 DMQ786436:DMQ786441 DCU786436:DCU786441 CSY786436:CSY786441 CJC786436:CJC786441 BZG786436:BZG786441 BPK786436:BPK786441 BFO786436:BFO786441 AVS786436:AVS786441 ALW786436:ALW786441 ACA786436:ACA786441 SE786436:SE786441 II786436:II786441 WUU720900:WUU720905 WKY720900:WKY720905 WBC720900:WBC720905 VRG720900:VRG720905 VHK720900:VHK720905 UXO720900:UXO720905 UNS720900:UNS720905 UDW720900:UDW720905 TUA720900:TUA720905 TKE720900:TKE720905 TAI720900:TAI720905 SQM720900:SQM720905 SGQ720900:SGQ720905 RWU720900:RWU720905 RMY720900:RMY720905 RDC720900:RDC720905 QTG720900:QTG720905 QJK720900:QJK720905 PZO720900:PZO720905 PPS720900:PPS720905 PFW720900:PFW720905 OWA720900:OWA720905 OME720900:OME720905 OCI720900:OCI720905 NSM720900:NSM720905 NIQ720900:NIQ720905 MYU720900:MYU720905 MOY720900:MOY720905 MFC720900:MFC720905 LVG720900:LVG720905 LLK720900:LLK720905 LBO720900:LBO720905 KRS720900:KRS720905 KHW720900:KHW720905 JYA720900:JYA720905 JOE720900:JOE720905 JEI720900:JEI720905 IUM720900:IUM720905 IKQ720900:IKQ720905 IAU720900:IAU720905 HQY720900:HQY720905 HHC720900:HHC720905 GXG720900:GXG720905 GNK720900:GNK720905 GDO720900:GDO720905 FTS720900:FTS720905 FJW720900:FJW720905 FAA720900:FAA720905 EQE720900:EQE720905 EGI720900:EGI720905 DWM720900:DWM720905 DMQ720900:DMQ720905 DCU720900:DCU720905 CSY720900:CSY720905 CJC720900:CJC720905 BZG720900:BZG720905 BPK720900:BPK720905 BFO720900:BFO720905 AVS720900:AVS720905 ALW720900:ALW720905 ACA720900:ACA720905 SE720900:SE720905 II720900:II720905 WUU655364:WUU655369 WKY655364:WKY655369 WBC655364:WBC655369 VRG655364:VRG655369 VHK655364:VHK655369 UXO655364:UXO655369 UNS655364:UNS655369 UDW655364:UDW655369 TUA655364:TUA655369 TKE655364:TKE655369 TAI655364:TAI655369 SQM655364:SQM655369 SGQ655364:SGQ655369 RWU655364:RWU655369 RMY655364:RMY655369 RDC655364:RDC655369 QTG655364:QTG655369 QJK655364:QJK655369 PZO655364:PZO655369 PPS655364:PPS655369 PFW655364:PFW655369 OWA655364:OWA655369 OME655364:OME655369 OCI655364:OCI655369 NSM655364:NSM655369 NIQ655364:NIQ655369 MYU655364:MYU655369 MOY655364:MOY655369 MFC655364:MFC655369 LVG655364:LVG655369 LLK655364:LLK655369 LBO655364:LBO655369 KRS655364:KRS655369 KHW655364:KHW655369 JYA655364:JYA655369 JOE655364:JOE655369 JEI655364:JEI655369 IUM655364:IUM655369 IKQ655364:IKQ655369 IAU655364:IAU655369 HQY655364:HQY655369 HHC655364:HHC655369 GXG655364:GXG655369 GNK655364:GNK655369 GDO655364:GDO655369 FTS655364:FTS655369 FJW655364:FJW655369 FAA655364:FAA655369 EQE655364:EQE655369 EGI655364:EGI655369 DWM655364:DWM655369 DMQ655364:DMQ655369 DCU655364:DCU655369 CSY655364:CSY655369 CJC655364:CJC655369 BZG655364:BZG655369 BPK655364:BPK655369 BFO655364:BFO655369 AVS655364:AVS655369 ALW655364:ALW655369 ACA655364:ACA655369 SE655364:SE655369 II655364:II655369 WUU589828:WUU589833 WKY589828:WKY589833 WBC589828:WBC589833 VRG589828:VRG589833 VHK589828:VHK589833 UXO589828:UXO589833 UNS589828:UNS589833 UDW589828:UDW589833 TUA589828:TUA589833 TKE589828:TKE589833 TAI589828:TAI589833 SQM589828:SQM589833 SGQ589828:SGQ589833 RWU589828:RWU589833 RMY589828:RMY589833 RDC589828:RDC589833 QTG589828:QTG589833 QJK589828:QJK589833 PZO589828:PZO589833 PPS589828:PPS589833 PFW589828:PFW589833 OWA589828:OWA589833 OME589828:OME589833 OCI589828:OCI589833 NSM589828:NSM589833 NIQ589828:NIQ589833 MYU589828:MYU589833 MOY589828:MOY589833 MFC589828:MFC589833 LVG589828:LVG589833 LLK589828:LLK589833 LBO589828:LBO589833 KRS589828:KRS589833 KHW589828:KHW589833 JYA589828:JYA589833 JOE589828:JOE589833 JEI589828:JEI589833 IUM589828:IUM589833 IKQ589828:IKQ589833 IAU589828:IAU589833 HQY589828:HQY589833 HHC589828:HHC589833 GXG589828:GXG589833 GNK589828:GNK589833 GDO589828:GDO589833 FTS589828:FTS589833 FJW589828:FJW589833 FAA589828:FAA589833 EQE589828:EQE589833 EGI589828:EGI589833 DWM589828:DWM589833 DMQ589828:DMQ589833 DCU589828:DCU589833 CSY589828:CSY589833 CJC589828:CJC589833 BZG589828:BZG589833 BPK589828:BPK589833 BFO589828:BFO589833 AVS589828:AVS589833 ALW589828:ALW589833 ACA589828:ACA589833 SE589828:SE589833 II589828:II589833 WUU524292:WUU524297 WKY524292:WKY524297 WBC524292:WBC524297 VRG524292:VRG524297 VHK524292:VHK524297 UXO524292:UXO524297 UNS524292:UNS524297 UDW524292:UDW524297 TUA524292:TUA524297 TKE524292:TKE524297 TAI524292:TAI524297 SQM524292:SQM524297 SGQ524292:SGQ524297 RWU524292:RWU524297 RMY524292:RMY524297 RDC524292:RDC524297 QTG524292:QTG524297 QJK524292:QJK524297 PZO524292:PZO524297 PPS524292:PPS524297 PFW524292:PFW524297 OWA524292:OWA524297 OME524292:OME524297 OCI524292:OCI524297 NSM524292:NSM524297 NIQ524292:NIQ524297 MYU524292:MYU524297 MOY524292:MOY524297 MFC524292:MFC524297 LVG524292:LVG524297 LLK524292:LLK524297 LBO524292:LBO524297 KRS524292:KRS524297 KHW524292:KHW524297 JYA524292:JYA524297 JOE524292:JOE524297 JEI524292:JEI524297 IUM524292:IUM524297 IKQ524292:IKQ524297 IAU524292:IAU524297 HQY524292:HQY524297 HHC524292:HHC524297 GXG524292:GXG524297 GNK524292:GNK524297 GDO524292:GDO524297 FTS524292:FTS524297 FJW524292:FJW524297 FAA524292:FAA524297 EQE524292:EQE524297 EGI524292:EGI524297 DWM524292:DWM524297 DMQ524292:DMQ524297 DCU524292:DCU524297 CSY524292:CSY524297 CJC524292:CJC524297 BZG524292:BZG524297 BPK524292:BPK524297 BFO524292:BFO524297 AVS524292:AVS524297 ALW524292:ALW524297 ACA524292:ACA524297 SE524292:SE524297 II524292:II524297 WUU458756:WUU458761 WKY458756:WKY458761 WBC458756:WBC458761 VRG458756:VRG458761 VHK458756:VHK458761 UXO458756:UXO458761 UNS458756:UNS458761 UDW458756:UDW458761 TUA458756:TUA458761 TKE458756:TKE458761 TAI458756:TAI458761 SQM458756:SQM458761 SGQ458756:SGQ458761 RWU458756:RWU458761 RMY458756:RMY458761 RDC458756:RDC458761 QTG458756:QTG458761 QJK458756:QJK458761 PZO458756:PZO458761 PPS458756:PPS458761 PFW458756:PFW458761 OWA458756:OWA458761 OME458756:OME458761 OCI458756:OCI458761 NSM458756:NSM458761 NIQ458756:NIQ458761 MYU458756:MYU458761 MOY458756:MOY458761 MFC458756:MFC458761 LVG458756:LVG458761 LLK458756:LLK458761 LBO458756:LBO458761 KRS458756:KRS458761 KHW458756:KHW458761 JYA458756:JYA458761 JOE458756:JOE458761 JEI458756:JEI458761 IUM458756:IUM458761 IKQ458756:IKQ458761 IAU458756:IAU458761 HQY458756:HQY458761 HHC458756:HHC458761 GXG458756:GXG458761 GNK458756:GNK458761 GDO458756:GDO458761 FTS458756:FTS458761 FJW458756:FJW458761 FAA458756:FAA458761 EQE458756:EQE458761 EGI458756:EGI458761 DWM458756:DWM458761 DMQ458756:DMQ458761 DCU458756:DCU458761 CSY458756:CSY458761 CJC458756:CJC458761 BZG458756:BZG458761 BPK458756:BPK458761 BFO458756:BFO458761 AVS458756:AVS458761 ALW458756:ALW458761 ACA458756:ACA458761 SE458756:SE458761 II458756:II458761 WUU393220:WUU393225 WKY393220:WKY393225 WBC393220:WBC393225 VRG393220:VRG393225 VHK393220:VHK393225 UXO393220:UXO393225 UNS393220:UNS393225 UDW393220:UDW393225 TUA393220:TUA393225 TKE393220:TKE393225 TAI393220:TAI393225 SQM393220:SQM393225 SGQ393220:SGQ393225 RWU393220:RWU393225 RMY393220:RMY393225 RDC393220:RDC393225 QTG393220:QTG393225 QJK393220:QJK393225 PZO393220:PZO393225 PPS393220:PPS393225 PFW393220:PFW393225 OWA393220:OWA393225 OME393220:OME393225 OCI393220:OCI393225 NSM393220:NSM393225 NIQ393220:NIQ393225 MYU393220:MYU393225 MOY393220:MOY393225 MFC393220:MFC393225 LVG393220:LVG393225 LLK393220:LLK393225 LBO393220:LBO393225 KRS393220:KRS393225 KHW393220:KHW393225 JYA393220:JYA393225 JOE393220:JOE393225 JEI393220:JEI393225 IUM393220:IUM393225 IKQ393220:IKQ393225 IAU393220:IAU393225 HQY393220:HQY393225 HHC393220:HHC393225 GXG393220:GXG393225 GNK393220:GNK393225 GDO393220:GDO393225 FTS393220:FTS393225 FJW393220:FJW393225 FAA393220:FAA393225 EQE393220:EQE393225 EGI393220:EGI393225 DWM393220:DWM393225 DMQ393220:DMQ393225 DCU393220:DCU393225 CSY393220:CSY393225 CJC393220:CJC393225 BZG393220:BZG393225 BPK393220:BPK393225 BFO393220:BFO393225 AVS393220:AVS393225 ALW393220:ALW393225 ACA393220:ACA393225 SE393220:SE393225 II393220:II393225 WUU327684:WUU327689 WKY327684:WKY327689 WBC327684:WBC327689 VRG327684:VRG327689 VHK327684:VHK327689 UXO327684:UXO327689 UNS327684:UNS327689 UDW327684:UDW327689 TUA327684:TUA327689 TKE327684:TKE327689 TAI327684:TAI327689 SQM327684:SQM327689 SGQ327684:SGQ327689 RWU327684:RWU327689 RMY327684:RMY327689 RDC327684:RDC327689 QTG327684:QTG327689 QJK327684:QJK327689 PZO327684:PZO327689 PPS327684:PPS327689 PFW327684:PFW327689 OWA327684:OWA327689 OME327684:OME327689 OCI327684:OCI327689 NSM327684:NSM327689 NIQ327684:NIQ327689 MYU327684:MYU327689 MOY327684:MOY327689 MFC327684:MFC327689 LVG327684:LVG327689 LLK327684:LLK327689 LBO327684:LBO327689 KRS327684:KRS327689 KHW327684:KHW327689 JYA327684:JYA327689 JOE327684:JOE327689 JEI327684:JEI327689 IUM327684:IUM327689 IKQ327684:IKQ327689 IAU327684:IAU327689 HQY327684:HQY327689 HHC327684:HHC327689 GXG327684:GXG327689 GNK327684:GNK327689 GDO327684:GDO327689 FTS327684:FTS327689 FJW327684:FJW327689 FAA327684:FAA327689 EQE327684:EQE327689 EGI327684:EGI327689 DWM327684:DWM327689 DMQ327684:DMQ327689 DCU327684:DCU327689 CSY327684:CSY327689 CJC327684:CJC327689 BZG327684:BZG327689 BPK327684:BPK327689 BFO327684:BFO327689 AVS327684:AVS327689 ALW327684:ALW327689 ACA327684:ACA327689 SE327684:SE327689 II327684:II327689 WUU262148:WUU262153 WKY262148:WKY262153 WBC262148:WBC262153 VRG262148:VRG262153 VHK262148:VHK262153 UXO262148:UXO262153 UNS262148:UNS262153 UDW262148:UDW262153 TUA262148:TUA262153 TKE262148:TKE262153 TAI262148:TAI262153 SQM262148:SQM262153 SGQ262148:SGQ262153 RWU262148:RWU262153 RMY262148:RMY262153 RDC262148:RDC262153 QTG262148:QTG262153 QJK262148:QJK262153 PZO262148:PZO262153 PPS262148:PPS262153 PFW262148:PFW262153 OWA262148:OWA262153 OME262148:OME262153 OCI262148:OCI262153 NSM262148:NSM262153 NIQ262148:NIQ262153 MYU262148:MYU262153 MOY262148:MOY262153 MFC262148:MFC262153 LVG262148:LVG262153 LLK262148:LLK262153 LBO262148:LBO262153 KRS262148:KRS262153 KHW262148:KHW262153 JYA262148:JYA262153 JOE262148:JOE262153 JEI262148:JEI262153 IUM262148:IUM262153 IKQ262148:IKQ262153 IAU262148:IAU262153 HQY262148:HQY262153 HHC262148:HHC262153 GXG262148:GXG262153 GNK262148:GNK262153 GDO262148:GDO262153 FTS262148:FTS262153 FJW262148:FJW262153 FAA262148:FAA262153 EQE262148:EQE262153 EGI262148:EGI262153 DWM262148:DWM262153 DMQ262148:DMQ262153 DCU262148:DCU262153 CSY262148:CSY262153 CJC262148:CJC262153 BZG262148:BZG262153 BPK262148:BPK262153 BFO262148:BFO262153 AVS262148:AVS262153 ALW262148:ALW262153 ACA262148:ACA262153 SE262148:SE262153 II262148:II262153 WUU196612:WUU196617 WKY196612:WKY196617 WBC196612:WBC196617 VRG196612:VRG196617 VHK196612:VHK196617 UXO196612:UXO196617 UNS196612:UNS196617 UDW196612:UDW196617 TUA196612:TUA196617 TKE196612:TKE196617 TAI196612:TAI196617 SQM196612:SQM196617 SGQ196612:SGQ196617 RWU196612:RWU196617 RMY196612:RMY196617 RDC196612:RDC196617 QTG196612:QTG196617 QJK196612:QJK196617 PZO196612:PZO196617 PPS196612:PPS196617 PFW196612:PFW196617 OWA196612:OWA196617 OME196612:OME196617 OCI196612:OCI196617 NSM196612:NSM196617 NIQ196612:NIQ196617 MYU196612:MYU196617 MOY196612:MOY196617 MFC196612:MFC196617 LVG196612:LVG196617 LLK196612:LLK196617 LBO196612:LBO196617 KRS196612:KRS196617 KHW196612:KHW196617 JYA196612:JYA196617 JOE196612:JOE196617 JEI196612:JEI196617 IUM196612:IUM196617 IKQ196612:IKQ196617 IAU196612:IAU196617 HQY196612:HQY196617 HHC196612:HHC196617 GXG196612:GXG196617 GNK196612:GNK196617 GDO196612:GDO196617 FTS196612:FTS196617 FJW196612:FJW196617 FAA196612:FAA196617 EQE196612:EQE196617 EGI196612:EGI196617 DWM196612:DWM196617 DMQ196612:DMQ196617 DCU196612:DCU196617 CSY196612:CSY196617 CJC196612:CJC196617 BZG196612:BZG196617 BPK196612:BPK196617 BFO196612:BFO196617 AVS196612:AVS196617 ALW196612:ALW196617 ACA196612:ACA196617 SE196612:SE196617 II196612:II196617 WUU131076:WUU131081 WKY131076:WKY131081 WBC131076:WBC131081 VRG131076:VRG131081 VHK131076:VHK131081 UXO131076:UXO131081 UNS131076:UNS131081 UDW131076:UDW131081 TUA131076:TUA131081 TKE131076:TKE131081 TAI131076:TAI131081 SQM131076:SQM131081 SGQ131076:SGQ131081 RWU131076:RWU131081 RMY131076:RMY131081 RDC131076:RDC131081 QTG131076:QTG131081 QJK131076:QJK131081 PZO131076:PZO131081 PPS131076:PPS131081 PFW131076:PFW131081 OWA131076:OWA131081 OME131076:OME131081 OCI131076:OCI131081 NSM131076:NSM131081 NIQ131076:NIQ131081 MYU131076:MYU131081 MOY131076:MOY131081 MFC131076:MFC131081 LVG131076:LVG131081 LLK131076:LLK131081 LBO131076:LBO131081 KRS131076:KRS131081 KHW131076:KHW131081 JYA131076:JYA131081 JOE131076:JOE131081 JEI131076:JEI131081 IUM131076:IUM131081 IKQ131076:IKQ131081 IAU131076:IAU131081 HQY131076:HQY131081 HHC131076:HHC131081 GXG131076:GXG131081 GNK131076:GNK131081 GDO131076:GDO131081 FTS131076:FTS131081 FJW131076:FJW131081 FAA131076:FAA131081 EQE131076:EQE131081 EGI131076:EGI131081 DWM131076:DWM131081 DMQ131076:DMQ131081 DCU131076:DCU131081 CSY131076:CSY131081 CJC131076:CJC131081 BZG131076:BZG131081 BPK131076:BPK131081 BFO131076:BFO131081 AVS131076:AVS131081 ALW131076:ALW131081 ACA131076:ACA131081 SE131076:SE131081 II131076:II131081 WUU65540:WUU65545 WKY65540:WKY65545 WBC65540:WBC65545 VRG65540:VRG65545 VHK65540:VHK65545 UXO65540:UXO65545 UNS65540:UNS65545 UDW65540:UDW65545 TUA65540:TUA65545 TKE65540:TKE65545 TAI65540:TAI65545 SQM65540:SQM65545 SGQ65540:SGQ65545 RWU65540:RWU65545 RMY65540:RMY65545 RDC65540:RDC65545 QTG65540:QTG65545 QJK65540:QJK65545 PZO65540:PZO65545 PPS65540:PPS65545 PFW65540:PFW65545 OWA65540:OWA65545 OME65540:OME65545 OCI65540:OCI65545 NSM65540:NSM65545 NIQ65540:NIQ65545 MYU65540:MYU65545 MOY65540:MOY65545 MFC65540:MFC65545 LVG65540:LVG65545 LLK65540:LLK65545 LBO65540:LBO65545 KRS65540:KRS65545 KHW65540:KHW65545 JYA65540:JYA65545 JOE65540:JOE65545 JEI65540:JEI65545 IUM65540:IUM65545 IKQ65540:IKQ65545 IAU65540:IAU65545 HQY65540:HQY65545 HHC65540:HHC65545 GXG65540:GXG65545 GNK65540:GNK65545 GDO65540:GDO65545 FTS65540:FTS65545 FJW65540:FJW65545 FAA65540:FAA65545 EQE65540:EQE65545 EGI65540:EGI65545 DWM65540:DWM65545 DMQ65540:DMQ65545 DCU65540:DCU65545 CSY65540:CSY65545 CJC65540:CJC65545 BZG65540:BZG65545 BPK65540:BPK65545 BFO65540:BFO65545 AVS65540:AVS65545 ALW65540:ALW65545 ACA65540:ACA65545 SE65540:SE65545 II65540:II65545 WUU983059:WUU983074 WKY983059:WKY983074 WBC983059:WBC983074 VRG983059:VRG983074 VHK983059:VHK983074 UXO983059:UXO983074 UNS983059:UNS983074 UDW983059:UDW983074 TUA983059:TUA983074 TKE983059:TKE983074 TAI983059:TAI983074 SQM983059:SQM983074 SGQ983059:SGQ983074 RWU983059:RWU983074 RMY983059:RMY983074 RDC983059:RDC983074 QTG983059:QTG983074 QJK983059:QJK983074 PZO983059:PZO983074 PPS983059:PPS983074 PFW983059:PFW983074 OWA983059:OWA983074 OME983059:OME983074 OCI983059:OCI983074 NSM983059:NSM983074 NIQ983059:NIQ983074 MYU983059:MYU983074 MOY983059:MOY983074 MFC983059:MFC983074 LVG983059:LVG983074 LLK983059:LLK983074 LBO983059:LBO983074 KRS983059:KRS983074 KHW983059:KHW983074 JYA983059:JYA983074 JOE983059:JOE983074 JEI983059:JEI983074 IUM983059:IUM983074 IKQ983059:IKQ983074 IAU983059:IAU983074 HQY983059:HQY983074 HHC983059:HHC983074 GXG983059:GXG983074 GNK983059:GNK983074 GDO983059:GDO983074 FTS983059:FTS983074 FJW983059:FJW983074 FAA983059:FAA983074 EQE983059:EQE983074 EGI983059:EGI983074 DWM983059:DWM983074 DMQ983059:DMQ983074 DCU983059:DCU983074 CSY983059:CSY983074 CJC983059:CJC983074 BZG983059:BZG983074 BPK983059:BPK983074 BFO983059:BFO983074 AVS983059:AVS983074 ALW983059:ALW983074 ACA983059:ACA983074 SE983059:SE983074 II983059:II983074 WUU917523:WUU917538 WKY917523:WKY917538 WBC917523:WBC917538 VRG917523:VRG917538 VHK917523:VHK917538 UXO917523:UXO917538 UNS917523:UNS917538 UDW917523:UDW917538 TUA917523:TUA917538 TKE917523:TKE917538 TAI917523:TAI917538 SQM917523:SQM917538 SGQ917523:SGQ917538 RWU917523:RWU917538 RMY917523:RMY917538 RDC917523:RDC917538 QTG917523:QTG917538 QJK917523:QJK917538 PZO917523:PZO917538 PPS917523:PPS917538 PFW917523:PFW917538 OWA917523:OWA917538 OME917523:OME917538 OCI917523:OCI917538 NSM917523:NSM917538 NIQ917523:NIQ917538 MYU917523:MYU917538 MOY917523:MOY917538 MFC917523:MFC917538 LVG917523:LVG917538 LLK917523:LLK917538 LBO917523:LBO917538 KRS917523:KRS917538 KHW917523:KHW917538 JYA917523:JYA917538 JOE917523:JOE917538 JEI917523:JEI917538 IUM917523:IUM917538 IKQ917523:IKQ917538 IAU917523:IAU917538 HQY917523:HQY917538 HHC917523:HHC917538 GXG917523:GXG917538 GNK917523:GNK917538 GDO917523:GDO917538 FTS917523:FTS917538 FJW917523:FJW917538 FAA917523:FAA917538 EQE917523:EQE917538 EGI917523:EGI917538 DWM917523:DWM917538 DMQ917523:DMQ917538 DCU917523:DCU917538 CSY917523:CSY917538 CJC917523:CJC917538 BZG917523:BZG917538 BPK917523:BPK917538 BFO917523:BFO917538 AVS917523:AVS917538 ALW917523:ALW917538 ACA917523:ACA917538 SE917523:SE917538 II917523:II917538 WUU851987:WUU852002 WKY851987:WKY852002 WBC851987:WBC852002 VRG851987:VRG852002 VHK851987:VHK852002 UXO851987:UXO852002 UNS851987:UNS852002 UDW851987:UDW852002 TUA851987:TUA852002 TKE851987:TKE852002 TAI851987:TAI852002 SQM851987:SQM852002 SGQ851987:SGQ852002 RWU851987:RWU852002 RMY851987:RMY852002 RDC851987:RDC852002 QTG851987:QTG852002 QJK851987:QJK852002 PZO851987:PZO852002 PPS851987:PPS852002 PFW851987:PFW852002 OWA851987:OWA852002 OME851987:OME852002 OCI851987:OCI852002 NSM851987:NSM852002 NIQ851987:NIQ852002 MYU851987:MYU852002 MOY851987:MOY852002 MFC851987:MFC852002 LVG851987:LVG852002 LLK851987:LLK852002 LBO851987:LBO852002 KRS851987:KRS852002 KHW851987:KHW852002 JYA851987:JYA852002 JOE851987:JOE852002 JEI851987:JEI852002 IUM851987:IUM852002 IKQ851987:IKQ852002 IAU851987:IAU852002 HQY851987:HQY852002 HHC851987:HHC852002 GXG851987:GXG852002 GNK851987:GNK852002 GDO851987:GDO852002 FTS851987:FTS852002 FJW851987:FJW852002 FAA851987:FAA852002 EQE851987:EQE852002 EGI851987:EGI852002 DWM851987:DWM852002 DMQ851987:DMQ852002 DCU851987:DCU852002 CSY851987:CSY852002 CJC851987:CJC852002 BZG851987:BZG852002 BPK851987:BPK852002 BFO851987:BFO852002 AVS851987:AVS852002 ALW851987:ALW852002 ACA851987:ACA852002 SE851987:SE852002 II851987:II852002 WUU786451:WUU786466 WKY786451:WKY786466 WBC786451:WBC786466 VRG786451:VRG786466 VHK786451:VHK786466 UXO786451:UXO786466 UNS786451:UNS786466 UDW786451:UDW786466 TUA786451:TUA786466 TKE786451:TKE786466 TAI786451:TAI786466 SQM786451:SQM786466 SGQ786451:SGQ786466 RWU786451:RWU786466 RMY786451:RMY786466 RDC786451:RDC786466 QTG786451:QTG786466 QJK786451:QJK786466 PZO786451:PZO786466 PPS786451:PPS786466 PFW786451:PFW786466 OWA786451:OWA786466 OME786451:OME786466 OCI786451:OCI786466 NSM786451:NSM786466 NIQ786451:NIQ786466 MYU786451:MYU786466 MOY786451:MOY786466 MFC786451:MFC786466 LVG786451:LVG786466 LLK786451:LLK786466 LBO786451:LBO786466 KRS786451:KRS786466 KHW786451:KHW786466 JYA786451:JYA786466 JOE786451:JOE786466 JEI786451:JEI786466 IUM786451:IUM786466 IKQ786451:IKQ786466 IAU786451:IAU786466 HQY786451:HQY786466 HHC786451:HHC786466 GXG786451:GXG786466 GNK786451:GNK786466 GDO786451:GDO786466 FTS786451:FTS786466 FJW786451:FJW786466 FAA786451:FAA786466 EQE786451:EQE786466 EGI786451:EGI786466 DWM786451:DWM786466 DMQ786451:DMQ786466 DCU786451:DCU786466 CSY786451:CSY786466 CJC786451:CJC786466 BZG786451:BZG786466 BPK786451:BPK786466 BFO786451:BFO786466 AVS786451:AVS786466 ALW786451:ALW786466 ACA786451:ACA786466 SE786451:SE786466 II786451:II786466 WUU720915:WUU720930 WKY720915:WKY720930 WBC720915:WBC720930 VRG720915:VRG720930 VHK720915:VHK720930 UXO720915:UXO720930 UNS720915:UNS720930 UDW720915:UDW720930 TUA720915:TUA720930 TKE720915:TKE720930 TAI720915:TAI720930 SQM720915:SQM720930 SGQ720915:SGQ720930 RWU720915:RWU720930 RMY720915:RMY720930 RDC720915:RDC720930 QTG720915:QTG720930 QJK720915:QJK720930 PZO720915:PZO720930 PPS720915:PPS720930 PFW720915:PFW720930 OWA720915:OWA720930 OME720915:OME720930 OCI720915:OCI720930 NSM720915:NSM720930 NIQ720915:NIQ720930 MYU720915:MYU720930 MOY720915:MOY720930 MFC720915:MFC720930 LVG720915:LVG720930 LLK720915:LLK720930 LBO720915:LBO720930 KRS720915:KRS720930 KHW720915:KHW720930 JYA720915:JYA720930 JOE720915:JOE720930 JEI720915:JEI720930 IUM720915:IUM720930 IKQ720915:IKQ720930 IAU720915:IAU720930 HQY720915:HQY720930 HHC720915:HHC720930 GXG720915:GXG720930 GNK720915:GNK720930 GDO720915:GDO720930 FTS720915:FTS720930 FJW720915:FJW720930 FAA720915:FAA720930 EQE720915:EQE720930 EGI720915:EGI720930 DWM720915:DWM720930 DMQ720915:DMQ720930 DCU720915:DCU720930 CSY720915:CSY720930 CJC720915:CJC720930 BZG720915:BZG720930 BPK720915:BPK720930 BFO720915:BFO720930 AVS720915:AVS720930 ALW720915:ALW720930 ACA720915:ACA720930 SE720915:SE720930 II720915:II720930 WUU655379:WUU655394 WKY655379:WKY655394 WBC655379:WBC655394 VRG655379:VRG655394 VHK655379:VHK655394 UXO655379:UXO655394 UNS655379:UNS655394 UDW655379:UDW655394 TUA655379:TUA655394 TKE655379:TKE655394 TAI655379:TAI655394 SQM655379:SQM655394 SGQ655379:SGQ655394 RWU655379:RWU655394 RMY655379:RMY655394 RDC655379:RDC655394 QTG655379:QTG655394 QJK655379:QJK655394 PZO655379:PZO655394 PPS655379:PPS655394 PFW655379:PFW655394 OWA655379:OWA655394 OME655379:OME655394 OCI655379:OCI655394 NSM655379:NSM655394 NIQ655379:NIQ655394 MYU655379:MYU655394 MOY655379:MOY655394 MFC655379:MFC655394 LVG655379:LVG655394 LLK655379:LLK655394 LBO655379:LBO655394 KRS655379:KRS655394 KHW655379:KHW655394 JYA655379:JYA655394 JOE655379:JOE655394 JEI655379:JEI655394 IUM655379:IUM655394 IKQ655379:IKQ655394 IAU655379:IAU655394 HQY655379:HQY655394 HHC655379:HHC655394 GXG655379:GXG655394 GNK655379:GNK655394 GDO655379:GDO655394 FTS655379:FTS655394 FJW655379:FJW655394 FAA655379:FAA655394 EQE655379:EQE655394 EGI655379:EGI655394 DWM655379:DWM655394 DMQ655379:DMQ655394 DCU655379:DCU655394 CSY655379:CSY655394 CJC655379:CJC655394 BZG655379:BZG655394 BPK655379:BPK655394 BFO655379:BFO655394 AVS655379:AVS655394 ALW655379:ALW655394 ACA655379:ACA655394 SE655379:SE655394 II655379:II655394 WUU589843:WUU589858 WKY589843:WKY589858 WBC589843:WBC589858 VRG589843:VRG589858 VHK589843:VHK589858 UXO589843:UXO589858 UNS589843:UNS589858 UDW589843:UDW589858 TUA589843:TUA589858 TKE589843:TKE589858 TAI589843:TAI589858 SQM589843:SQM589858 SGQ589843:SGQ589858 RWU589843:RWU589858 RMY589843:RMY589858 RDC589843:RDC589858 QTG589843:QTG589858 QJK589843:QJK589858 PZO589843:PZO589858 PPS589843:PPS589858 PFW589843:PFW589858 OWA589843:OWA589858 OME589843:OME589858 OCI589843:OCI589858 NSM589843:NSM589858 NIQ589843:NIQ589858 MYU589843:MYU589858 MOY589843:MOY589858 MFC589843:MFC589858 LVG589843:LVG589858 LLK589843:LLK589858 LBO589843:LBO589858 KRS589843:KRS589858 KHW589843:KHW589858 JYA589843:JYA589858 JOE589843:JOE589858 JEI589843:JEI589858 IUM589843:IUM589858 IKQ589843:IKQ589858 IAU589843:IAU589858 HQY589843:HQY589858 HHC589843:HHC589858 GXG589843:GXG589858 GNK589843:GNK589858 GDO589843:GDO589858 FTS589843:FTS589858 FJW589843:FJW589858 FAA589843:FAA589858 EQE589843:EQE589858 EGI589843:EGI589858 DWM589843:DWM589858 DMQ589843:DMQ589858 DCU589843:DCU589858 CSY589843:CSY589858 CJC589843:CJC589858 BZG589843:BZG589858 BPK589843:BPK589858 BFO589843:BFO589858 AVS589843:AVS589858 ALW589843:ALW589858 ACA589843:ACA589858 SE589843:SE589858 II589843:II589858 WUU524307:WUU524322 WKY524307:WKY524322 WBC524307:WBC524322 VRG524307:VRG524322 VHK524307:VHK524322 UXO524307:UXO524322 UNS524307:UNS524322 UDW524307:UDW524322 TUA524307:TUA524322 TKE524307:TKE524322 TAI524307:TAI524322 SQM524307:SQM524322 SGQ524307:SGQ524322 RWU524307:RWU524322 RMY524307:RMY524322 RDC524307:RDC524322 QTG524307:QTG524322 QJK524307:QJK524322 PZO524307:PZO524322 PPS524307:PPS524322 PFW524307:PFW524322 OWA524307:OWA524322 OME524307:OME524322 OCI524307:OCI524322 NSM524307:NSM524322 NIQ524307:NIQ524322 MYU524307:MYU524322 MOY524307:MOY524322 MFC524307:MFC524322 LVG524307:LVG524322 LLK524307:LLK524322 LBO524307:LBO524322 KRS524307:KRS524322 KHW524307:KHW524322 JYA524307:JYA524322 JOE524307:JOE524322 JEI524307:JEI524322 IUM524307:IUM524322 IKQ524307:IKQ524322 IAU524307:IAU524322 HQY524307:HQY524322 HHC524307:HHC524322 GXG524307:GXG524322 GNK524307:GNK524322 GDO524307:GDO524322 FTS524307:FTS524322 FJW524307:FJW524322 FAA524307:FAA524322 EQE524307:EQE524322 EGI524307:EGI524322 DWM524307:DWM524322 DMQ524307:DMQ524322 DCU524307:DCU524322 CSY524307:CSY524322 CJC524307:CJC524322 BZG524307:BZG524322 BPK524307:BPK524322 BFO524307:BFO524322 AVS524307:AVS524322 ALW524307:ALW524322 ACA524307:ACA524322 SE524307:SE524322 II524307:II524322 WUU458771:WUU458786 WKY458771:WKY458786 WBC458771:WBC458786 VRG458771:VRG458786 VHK458771:VHK458786 UXO458771:UXO458786 UNS458771:UNS458786 UDW458771:UDW458786 TUA458771:TUA458786 TKE458771:TKE458786 TAI458771:TAI458786 SQM458771:SQM458786 SGQ458771:SGQ458786 RWU458771:RWU458786 RMY458771:RMY458786 RDC458771:RDC458786 QTG458771:QTG458786 QJK458771:QJK458786 PZO458771:PZO458786 PPS458771:PPS458786 PFW458771:PFW458786 OWA458771:OWA458786 OME458771:OME458786 OCI458771:OCI458786 NSM458771:NSM458786 NIQ458771:NIQ458786 MYU458771:MYU458786 MOY458771:MOY458786 MFC458771:MFC458786 LVG458771:LVG458786 LLK458771:LLK458786 LBO458771:LBO458786 KRS458771:KRS458786 KHW458771:KHW458786 JYA458771:JYA458786 JOE458771:JOE458786 JEI458771:JEI458786 IUM458771:IUM458786 IKQ458771:IKQ458786 IAU458771:IAU458786 HQY458771:HQY458786 HHC458771:HHC458786 GXG458771:GXG458786 GNK458771:GNK458786 GDO458771:GDO458786 FTS458771:FTS458786 FJW458771:FJW458786 FAA458771:FAA458786 EQE458771:EQE458786 EGI458771:EGI458786 DWM458771:DWM458786 DMQ458771:DMQ458786 DCU458771:DCU458786 CSY458771:CSY458786 CJC458771:CJC458786 BZG458771:BZG458786 BPK458771:BPK458786 BFO458771:BFO458786 AVS458771:AVS458786 ALW458771:ALW458786 ACA458771:ACA458786 SE458771:SE458786 II458771:II458786 WUU393235:WUU393250 WKY393235:WKY393250 WBC393235:WBC393250 VRG393235:VRG393250 VHK393235:VHK393250 UXO393235:UXO393250 UNS393235:UNS393250 UDW393235:UDW393250 TUA393235:TUA393250 TKE393235:TKE393250 TAI393235:TAI393250 SQM393235:SQM393250 SGQ393235:SGQ393250 RWU393235:RWU393250 RMY393235:RMY393250 RDC393235:RDC393250 QTG393235:QTG393250 QJK393235:QJK393250 PZO393235:PZO393250 PPS393235:PPS393250 PFW393235:PFW393250 OWA393235:OWA393250 OME393235:OME393250 OCI393235:OCI393250 NSM393235:NSM393250 NIQ393235:NIQ393250 MYU393235:MYU393250 MOY393235:MOY393250 MFC393235:MFC393250 LVG393235:LVG393250 LLK393235:LLK393250 LBO393235:LBO393250 KRS393235:KRS393250 KHW393235:KHW393250 JYA393235:JYA393250 JOE393235:JOE393250 JEI393235:JEI393250 IUM393235:IUM393250 IKQ393235:IKQ393250 IAU393235:IAU393250 HQY393235:HQY393250 HHC393235:HHC393250 GXG393235:GXG393250 GNK393235:GNK393250 GDO393235:GDO393250 FTS393235:FTS393250 FJW393235:FJW393250 FAA393235:FAA393250 EQE393235:EQE393250 EGI393235:EGI393250 DWM393235:DWM393250 DMQ393235:DMQ393250 DCU393235:DCU393250 CSY393235:CSY393250 CJC393235:CJC393250 BZG393235:BZG393250 BPK393235:BPK393250 BFO393235:BFO393250 AVS393235:AVS393250 ALW393235:ALW393250 ACA393235:ACA393250 SE393235:SE393250 II393235:II393250 WUU327699:WUU327714 WKY327699:WKY327714 WBC327699:WBC327714 VRG327699:VRG327714 VHK327699:VHK327714 UXO327699:UXO327714 UNS327699:UNS327714 UDW327699:UDW327714 TUA327699:TUA327714 TKE327699:TKE327714 TAI327699:TAI327714 SQM327699:SQM327714 SGQ327699:SGQ327714 RWU327699:RWU327714 RMY327699:RMY327714 RDC327699:RDC327714 QTG327699:QTG327714 QJK327699:QJK327714 PZO327699:PZO327714 PPS327699:PPS327714 PFW327699:PFW327714 OWA327699:OWA327714 OME327699:OME327714 OCI327699:OCI327714 NSM327699:NSM327714 NIQ327699:NIQ327714 MYU327699:MYU327714 MOY327699:MOY327714 MFC327699:MFC327714 LVG327699:LVG327714 LLK327699:LLK327714 LBO327699:LBO327714 KRS327699:KRS327714 KHW327699:KHW327714 JYA327699:JYA327714 JOE327699:JOE327714 JEI327699:JEI327714 IUM327699:IUM327714 IKQ327699:IKQ327714 IAU327699:IAU327714 HQY327699:HQY327714 HHC327699:HHC327714 GXG327699:GXG327714 GNK327699:GNK327714 GDO327699:GDO327714 FTS327699:FTS327714 FJW327699:FJW327714 FAA327699:FAA327714 EQE327699:EQE327714 EGI327699:EGI327714 DWM327699:DWM327714 DMQ327699:DMQ327714 DCU327699:DCU327714 CSY327699:CSY327714 CJC327699:CJC327714 BZG327699:BZG327714 BPK327699:BPK327714 BFO327699:BFO327714 AVS327699:AVS327714 ALW327699:ALW327714 ACA327699:ACA327714 SE327699:SE327714 II327699:II327714 WUU262163:WUU262178 WKY262163:WKY262178 WBC262163:WBC262178 VRG262163:VRG262178 VHK262163:VHK262178 UXO262163:UXO262178 UNS262163:UNS262178 UDW262163:UDW262178 TUA262163:TUA262178 TKE262163:TKE262178 TAI262163:TAI262178 SQM262163:SQM262178 SGQ262163:SGQ262178 RWU262163:RWU262178 RMY262163:RMY262178 RDC262163:RDC262178 QTG262163:QTG262178 QJK262163:QJK262178 PZO262163:PZO262178 PPS262163:PPS262178 PFW262163:PFW262178 OWA262163:OWA262178 OME262163:OME262178 OCI262163:OCI262178 NSM262163:NSM262178 NIQ262163:NIQ262178 MYU262163:MYU262178 MOY262163:MOY262178 MFC262163:MFC262178 LVG262163:LVG262178 LLK262163:LLK262178 LBO262163:LBO262178 KRS262163:KRS262178 KHW262163:KHW262178 JYA262163:JYA262178 JOE262163:JOE262178 JEI262163:JEI262178 IUM262163:IUM262178 IKQ262163:IKQ262178 IAU262163:IAU262178 HQY262163:HQY262178 HHC262163:HHC262178 GXG262163:GXG262178 GNK262163:GNK262178 GDO262163:GDO262178 FTS262163:FTS262178 FJW262163:FJW262178 FAA262163:FAA262178 EQE262163:EQE262178 EGI262163:EGI262178 DWM262163:DWM262178 DMQ262163:DMQ262178 DCU262163:DCU262178 CSY262163:CSY262178 CJC262163:CJC262178 BZG262163:BZG262178 BPK262163:BPK262178 BFO262163:BFO262178 AVS262163:AVS262178 ALW262163:ALW262178 ACA262163:ACA262178 SE262163:SE262178 II262163:II262178 WUU196627:WUU196642 WKY196627:WKY196642 WBC196627:WBC196642 VRG196627:VRG196642 VHK196627:VHK196642 UXO196627:UXO196642 UNS196627:UNS196642 UDW196627:UDW196642 TUA196627:TUA196642 TKE196627:TKE196642 TAI196627:TAI196642 SQM196627:SQM196642 SGQ196627:SGQ196642 RWU196627:RWU196642 RMY196627:RMY196642 RDC196627:RDC196642 QTG196627:QTG196642 QJK196627:QJK196642 PZO196627:PZO196642 PPS196627:PPS196642 PFW196627:PFW196642 OWA196627:OWA196642 OME196627:OME196642 OCI196627:OCI196642 NSM196627:NSM196642 NIQ196627:NIQ196642 MYU196627:MYU196642 MOY196627:MOY196642 MFC196627:MFC196642 LVG196627:LVG196642 LLK196627:LLK196642 LBO196627:LBO196642 KRS196627:KRS196642 KHW196627:KHW196642 JYA196627:JYA196642 JOE196627:JOE196642 JEI196627:JEI196642 IUM196627:IUM196642 IKQ196627:IKQ196642 IAU196627:IAU196642 HQY196627:HQY196642 HHC196627:HHC196642 GXG196627:GXG196642 GNK196627:GNK196642 GDO196627:GDO196642 FTS196627:FTS196642 FJW196627:FJW196642 FAA196627:FAA196642 EQE196627:EQE196642 EGI196627:EGI196642 DWM196627:DWM196642 DMQ196627:DMQ196642 DCU196627:DCU196642 CSY196627:CSY196642 CJC196627:CJC196642 BZG196627:BZG196642 BPK196627:BPK196642 BFO196627:BFO196642 AVS196627:AVS196642 ALW196627:ALW196642 ACA196627:ACA196642 SE196627:SE196642 II196627:II196642 WUU131091:WUU131106 WKY131091:WKY131106 WBC131091:WBC131106 VRG131091:VRG131106 VHK131091:VHK131106 UXO131091:UXO131106 UNS131091:UNS131106 UDW131091:UDW131106 TUA131091:TUA131106 TKE131091:TKE131106 TAI131091:TAI131106 SQM131091:SQM131106 SGQ131091:SGQ131106 RWU131091:RWU131106 RMY131091:RMY131106 RDC131091:RDC131106 QTG131091:QTG131106 QJK131091:QJK131106 PZO131091:PZO131106 PPS131091:PPS131106 PFW131091:PFW131106 OWA131091:OWA131106 OME131091:OME131106 OCI131091:OCI131106 NSM131091:NSM131106 NIQ131091:NIQ131106 MYU131091:MYU131106 MOY131091:MOY131106 MFC131091:MFC131106 LVG131091:LVG131106 LLK131091:LLK131106 LBO131091:LBO131106 KRS131091:KRS131106 KHW131091:KHW131106 JYA131091:JYA131106 JOE131091:JOE131106 JEI131091:JEI131106 IUM131091:IUM131106 IKQ131091:IKQ131106 IAU131091:IAU131106 HQY131091:HQY131106 HHC131091:HHC131106 GXG131091:GXG131106 GNK131091:GNK131106 GDO131091:GDO131106 FTS131091:FTS131106 FJW131091:FJW131106 FAA131091:FAA131106 EQE131091:EQE131106 EGI131091:EGI131106 DWM131091:DWM131106 DMQ131091:DMQ131106 DCU131091:DCU131106 CSY131091:CSY131106 CJC131091:CJC131106 BZG131091:BZG131106 BPK131091:BPK131106 BFO131091:BFO131106 AVS131091:AVS131106 ALW131091:ALW131106 ACA131091:ACA131106 SE131091:SE131106 II131091:II131106 WUU65555:WUU65570 WKY65555:WKY65570 WBC65555:WBC65570 VRG65555:VRG65570 VHK65555:VHK65570 UXO65555:UXO65570 UNS65555:UNS65570 UDW65555:UDW65570 TUA65555:TUA65570 TKE65555:TKE65570 TAI65555:TAI65570 SQM65555:SQM65570 SGQ65555:SGQ65570 RWU65555:RWU65570 RMY65555:RMY65570 RDC65555:RDC65570 QTG65555:QTG65570 QJK65555:QJK65570 PZO65555:PZO65570 PPS65555:PPS65570 PFW65555:PFW65570 OWA65555:OWA65570 OME65555:OME65570 OCI65555:OCI65570 NSM65555:NSM65570 NIQ65555:NIQ65570 MYU65555:MYU65570 MOY65555:MOY65570 MFC65555:MFC65570 LVG65555:LVG65570 LLK65555:LLK65570 LBO65555:LBO65570 KRS65555:KRS65570 KHW65555:KHW65570 JYA65555:JYA65570 JOE65555:JOE65570 JEI65555:JEI65570 IUM65555:IUM65570 IKQ65555:IKQ65570 IAU65555:IAU65570 HQY65555:HQY65570 HHC65555:HHC65570 GXG65555:GXG65570 GNK65555:GNK65570 GDO65555:GDO65570 FTS65555:FTS65570 FJW65555:FJW65570 FAA65555:FAA65570 EQE65555:EQE65570 EGI65555:EGI65570 DWM65555:DWM65570 DMQ65555:DMQ65570 DCU65555:DCU65570 CSY65555:CSY65570 CJC65555:CJC65570 BZG65555:BZG65570 BPK65555:BPK65570 BFO65555:BFO65570 AVS65555:AVS65570 ALW65555:ALW65570 ACA65555:ACA65570 SE65555:SE65570 II65555:II65570 WUU983081:WUU983082 WKY983081:WKY983082 WBC983081:WBC983082 VRG983081:VRG983082 VHK983081:VHK983082 UXO983081:UXO983082 UNS983081:UNS983082 UDW983081:UDW983082 TUA983081:TUA983082 TKE983081:TKE983082 TAI983081:TAI983082 SQM983081:SQM983082 SGQ983081:SGQ983082 RWU983081:RWU983082 RMY983081:RMY983082 RDC983081:RDC983082 QTG983081:QTG983082 QJK983081:QJK983082 PZO983081:PZO983082 PPS983081:PPS983082 PFW983081:PFW983082 OWA983081:OWA983082 OME983081:OME983082 OCI983081:OCI983082 NSM983081:NSM983082 NIQ983081:NIQ983082 MYU983081:MYU983082 MOY983081:MOY983082 MFC983081:MFC983082 LVG983081:LVG983082 LLK983081:LLK983082 LBO983081:LBO983082 KRS983081:KRS983082 KHW983081:KHW983082 JYA983081:JYA983082 JOE983081:JOE983082 JEI983081:JEI983082 IUM983081:IUM983082 IKQ983081:IKQ983082 IAU983081:IAU983082 HQY983081:HQY983082 HHC983081:HHC983082 GXG983081:GXG983082 GNK983081:GNK983082 GDO983081:GDO983082 FTS983081:FTS983082 FJW983081:FJW983082 FAA983081:FAA983082 EQE983081:EQE983082 EGI983081:EGI983082 DWM983081:DWM983082 DMQ983081:DMQ983082 DCU983081:DCU983082 CSY983081:CSY983082 CJC983081:CJC983082 BZG983081:BZG983082 BPK983081:BPK983082 BFO983081:BFO983082 AVS983081:AVS983082 ALW983081:ALW983082 ACA983081:ACA983082 SE983081:SE983082 II983081:II983082 WUU917545:WUU917546 WKY917545:WKY917546 WBC917545:WBC917546 VRG917545:VRG917546 VHK917545:VHK917546 UXO917545:UXO917546 UNS917545:UNS917546 UDW917545:UDW917546 TUA917545:TUA917546 TKE917545:TKE917546 TAI917545:TAI917546 SQM917545:SQM917546 SGQ917545:SGQ917546 RWU917545:RWU917546 RMY917545:RMY917546 RDC917545:RDC917546 QTG917545:QTG917546 QJK917545:QJK917546 PZO917545:PZO917546 PPS917545:PPS917546 PFW917545:PFW917546 OWA917545:OWA917546 OME917545:OME917546 OCI917545:OCI917546 NSM917545:NSM917546 NIQ917545:NIQ917546 MYU917545:MYU917546 MOY917545:MOY917546 MFC917545:MFC917546 LVG917545:LVG917546 LLK917545:LLK917546 LBO917545:LBO917546 KRS917545:KRS917546 KHW917545:KHW917546 JYA917545:JYA917546 JOE917545:JOE917546 JEI917545:JEI917546 IUM917545:IUM917546 IKQ917545:IKQ917546 IAU917545:IAU917546 HQY917545:HQY917546 HHC917545:HHC917546 GXG917545:GXG917546 GNK917545:GNK917546 GDO917545:GDO917546 FTS917545:FTS917546 FJW917545:FJW917546 FAA917545:FAA917546 EQE917545:EQE917546 EGI917545:EGI917546 DWM917545:DWM917546 DMQ917545:DMQ917546 DCU917545:DCU917546 CSY917545:CSY917546 CJC917545:CJC917546 BZG917545:BZG917546 BPK917545:BPK917546 BFO917545:BFO917546 AVS917545:AVS917546 ALW917545:ALW917546 ACA917545:ACA917546 SE917545:SE917546 II917545:II917546 WUU852009:WUU852010 WKY852009:WKY852010 WBC852009:WBC852010 VRG852009:VRG852010 VHK852009:VHK852010 UXO852009:UXO852010 UNS852009:UNS852010 UDW852009:UDW852010 TUA852009:TUA852010 TKE852009:TKE852010 TAI852009:TAI852010 SQM852009:SQM852010 SGQ852009:SGQ852010 RWU852009:RWU852010 RMY852009:RMY852010 RDC852009:RDC852010 QTG852009:QTG852010 QJK852009:QJK852010 PZO852009:PZO852010 PPS852009:PPS852010 PFW852009:PFW852010 OWA852009:OWA852010 OME852009:OME852010 OCI852009:OCI852010 NSM852009:NSM852010 NIQ852009:NIQ852010 MYU852009:MYU852010 MOY852009:MOY852010 MFC852009:MFC852010 LVG852009:LVG852010 LLK852009:LLK852010 LBO852009:LBO852010 KRS852009:KRS852010 KHW852009:KHW852010 JYA852009:JYA852010 JOE852009:JOE852010 JEI852009:JEI852010 IUM852009:IUM852010 IKQ852009:IKQ852010 IAU852009:IAU852010 HQY852009:HQY852010 HHC852009:HHC852010 GXG852009:GXG852010 GNK852009:GNK852010 GDO852009:GDO852010 FTS852009:FTS852010 FJW852009:FJW852010 FAA852009:FAA852010 EQE852009:EQE852010 EGI852009:EGI852010 DWM852009:DWM852010 DMQ852009:DMQ852010 DCU852009:DCU852010 CSY852009:CSY852010 CJC852009:CJC852010 BZG852009:BZG852010 BPK852009:BPK852010 BFO852009:BFO852010 AVS852009:AVS852010 ALW852009:ALW852010 ACA852009:ACA852010 SE852009:SE852010 II852009:II852010 WUU786473:WUU786474 WKY786473:WKY786474 WBC786473:WBC786474 VRG786473:VRG786474 VHK786473:VHK786474 UXO786473:UXO786474 UNS786473:UNS786474 UDW786473:UDW786474 TUA786473:TUA786474 TKE786473:TKE786474 TAI786473:TAI786474 SQM786473:SQM786474 SGQ786473:SGQ786474 RWU786473:RWU786474 RMY786473:RMY786474 RDC786473:RDC786474 QTG786473:QTG786474 QJK786473:QJK786474 PZO786473:PZO786474 PPS786473:PPS786474 PFW786473:PFW786474 OWA786473:OWA786474 OME786473:OME786474 OCI786473:OCI786474 NSM786473:NSM786474 NIQ786473:NIQ786474 MYU786473:MYU786474 MOY786473:MOY786474 MFC786473:MFC786474 LVG786473:LVG786474 LLK786473:LLK786474 LBO786473:LBO786474 KRS786473:KRS786474 KHW786473:KHW786474 JYA786473:JYA786474 JOE786473:JOE786474 JEI786473:JEI786474 IUM786473:IUM786474 IKQ786473:IKQ786474 IAU786473:IAU786474 HQY786473:HQY786474 HHC786473:HHC786474 GXG786473:GXG786474 GNK786473:GNK786474 GDO786473:GDO786474 FTS786473:FTS786474 FJW786473:FJW786474 FAA786473:FAA786474 EQE786473:EQE786474 EGI786473:EGI786474 DWM786473:DWM786474 DMQ786473:DMQ786474 DCU786473:DCU786474 CSY786473:CSY786474 CJC786473:CJC786474 BZG786473:BZG786474 BPK786473:BPK786474 BFO786473:BFO786474 AVS786473:AVS786474 ALW786473:ALW786474 ACA786473:ACA786474 SE786473:SE786474 II786473:II786474 WUU720937:WUU720938 WKY720937:WKY720938 WBC720937:WBC720938 VRG720937:VRG720938 VHK720937:VHK720938 UXO720937:UXO720938 UNS720937:UNS720938 UDW720937:UDW720938 TUA720937:TUA720938 TKE720937:TKE720938 TAI720937:TAI720938 SQM720937:SQM720938 SGQ720937:SGQ720938 RWU720937:RWU720938 RMY720937:RMY720938 RDC720937:RDC720938 QTG720937:QTG720938 QJK720937:QJK720938 PZO720937:PZO720938 PPS720937:PPS720938 PFW720937:PFW720938 OWA720937:OWA720938 OME720937:OME720938 OCI720937:OCI720938 NSM720937:NSM720938 NIQ720937:NIQ720938 MYU720937:MYU720938 MOY720937:MOY720938 MFC720937:MFC720938 LVG720937:LVG720938 LLK720937:LLK720938 LBO720937:LBO720938 KRS720937:KRS720938 KHW720937:KHW720938 JYA720937:JYA720938 JOE720937:JOE720938 JEI720937:JEI720938 IUM720937:IUM720938 IKQ720937:IKQ720938 IAU720937:IAU720938 HQY720937:HQY720938 HHC720937:HHC720938 GXG720937:GXG720938 GNK720937:GNK720938 GDO720937:GDO720938 FTS720937:FTS720938 FJW720937:FJW720938 FAA720937:FAA720938 EQE720937:EQE720938 EGI720937:EGI720938 DWM720937:DWM720938 DMQ720937:DMQ720938 DCU720937:DCU720938 CSY720937:CSY720938 CJC720937:CJC720938 BZG720937:BZG720938 BPK720937:BPK720938 BFO720937:BFO720938 AVS720937:AVS720938 ALW720937:ALW720938 ACA720937:ACA720938 SE720937:SE720938 II720937:II720938 WUU655401:WUU655402 WKY655401:WKY655402 WBC655401:WBC655402 VRG655401:VRG655402 VHK655401:VHK655402 UXO655401:UXO655402 UNS655401:UNS655402 UDW655401:UDW655402 TUA655401:TUA655402 TKE655401:TKE655402 TAI655401:TAI655402 SQM655401:SQM655402 SGQ655401:SGQ655402 RWU655401:RWU655402 RMY655401:RMY655402 RDC655401:RDC655402 QTG655401:QTG655402 QJK655401:QJK655402 PZO655401:PZO655402 PPS655401:PPS655402 PFW655401:PFW655402 OWA655401:OWA655402 OME655401:OME655402 OCI655401:OCI655402 NSM655401:NSM655402 NIQ655401:NIQ655402 MYU655401:MYU655402 MOY655401:MOY655402 MFC655401:MFC655402 LVG655401:LVG655402 LLK655401:LLK655402 LBO655401:LBO655402 KRS655401:KRS655402 KHW655401:KHW655402 JYA655401:JYA655402 JOE655401:JOE655402 JEI655401:JEI655402 IUM655401:IUM655402 IKQ655401:IKQ655402 IAU655401:IAU655402 HQY655401:HQY655402 HHC655401:HHC655402 GXG655401:GXG655402 GNK655401:GNK655402 GDO655401:GDO655402 FTS655401:FTS655402 FJW655401:FJW655402 FAA655401:FAA655402 EQE655401:EQE655402 EGI655401:EGI655402 DWM655401:DWM655402 DMQ655401:DMQ655402 DCU655401:DCU655402 CSY655401:CSY655402 CJC655401:CJC655402 BZG655401:BZG655402 BPK655401:BPK655402 BFO655401:BFO655402 AVS655401:AVS655402 ALW655401:ALW655402 ACA655401:ACA655402 SE655401:SE655402 II655401:II655402 WUU589865:WUU589866 WKY589865:WKY589866 WBC589865:WBC589866 VRG589865:VRG589866 VHK589865:VHK589866 UXO589865:UXO589866 UNS589865:UNS589866 UDW589865:UDW589866 TUA589865:TUA589866 TKE589865:TKE589866 TAI589865:TAI589866 SQM589865:SQM589866 SGQ589865:SGQ589866 RWU589865:RWU589866 RMY589865:RMY589866 RDC589865:RDC589866 QTG589865:QTG589866 QJK589865:QJK589866 PZO589865:PZO589866 PPS589865:PPS589866 PFW589865:PFW589866 OWA589865:OWA589866 OME589865:OME589866 OCI589865:OCI589866 NSM589865:NSM589866 NIQ589865:NIQ589866 MYU589865:MYU589866 MOY589865:MOY589866 MFC589865:MFC589866 LVG589865:LVG589866 LLK589865:LLK589866 LBO589865:LBO589866 KRS589865:KRS589866 KHW589865:KHW589866 JYA589865:JYA589866 JOE589865:JOE589866 JEI589865:JEI589866 IUM589865:IUM589866 IKQ589865:IKQ589866 IAU589865:IAU589866 HQY589865:HQY589866 HHC589865:HHC589866 GXG589865:GXG589866 GNK589865:GNK589866 GDO589865:GDO589866 FTS589865:FTS589866 FJW589865:FJW589866 FAA589865:FAA589866 EQE589865:EQE589866 EGI589865:EGI589866 DWM589865:DWM589866 DMQ589865:DMQ589866 DCU589865:DCU589866 CSY589865:CSY589866 CJC589865:CJC589866 BZG589865:BZG589866 BPK589865:BPK589866 BFO589865:BFO589866 AVS589865:AVS589866 ALW589865:ALW589866 ACA589865:ACA589866 SE589865:SE589866 II589865:II589866 WUU524329:WUU524330 WKY524329:WKY524330 WBC524329:WBC524330 VRG524329:VRG524330 VHK524329:VHK524330 UXO524329:UXO524330 UNS524329:UNS524330 UDW524329:UDW524330 TUA524329:TUA524330 TKE524329:TKE524330 TAI524329:TAI524330 SQM524329:SQM524330 SGQ524329:SGQ524330 RWU524329:RWU524330 RMY524329:RMY524330 RDC524329:RDC524330 QTG524329:QTG524330 QJK524329:QJK524330 PZO524329:PZO524330 PPS524329:PPS524330 PFW524329:PFW524330 OWA524329:OWA524330 OME524329:OME524330 OCI524329:OCI524330 NSM524329:NSM524330 NIQ524329:NIQ524330 MYU524329:MYU524330 MOY524329:MOY524330 MFC524329:MFC524330 LVG524329:LVG524330 LLK524329:LLK524330 LBO524329:LBO524330 KRS524329:KRS524330 KHW524329:KHW524330 JYA524329:JYA524330 JOE524329:JOE524330 JEI524329:JEI524330 IUM524329:IUM524330 IKQ524329:IKQ524330 IAU524329:IAU524330 HQY524329:HQY524330 HHC524329:HHC524330 GXG524329:GXG524330 GNK524329:GNK524330 GDO524329:GDO524330 FTS524329:FTS524330 FJW524329:FJW524330 FAA524329:FAA524330 EQE524329:EQE524330 EGI524329:EGI524330 DWM524329:DWM524330 DMQ524329:DMQ524330 DCU524329:DCU524330 CSY524329:CSY524330 CJC524329:CJC524330 BZG524329:BZG524330 BPK524329:BPK524330 BFO524329:BFO524330 AVS524329:AVS524330 ALW524329:ALW524330 ACA524329:ACA524330 SE524329:SE524330 II524329:II524330 WUU458793:WUU458794 WKY458793:WKY458794 WBC458793:WBC458794 VRG458793:VRG458794 VHK458793:VHK458794 UXO458793:UXO458794 UNS458793:UNS458794 UDW458793:UDW458794 TUA458793:TUA458794 TKE458793:TKE458794 TAI458793:TAI458794 SQM458793:SQM458794 SGQ458793:SGQ458794 RWU458793:RWU458794 RMY458793:RMY458794 RDC458793:RDC458794 QTG458793:QTG458794 QJK458793:QJK458794 PZO458793:PZO458794 PPS458793:PPS458794 PFW458793:PFW458794 OWA458793:OWA458794 OME458793:OME458794 OCI458793:OCI458794 NSM458793:NSM458794 NIQ458793:NIQ458794 MYU458793:MYU458794 MOY458793:MOY458794 MFC458793:MFC458794 LVG458793:LVG458794 LLK458793:LLK458794 LBO458793:LBO458794 KRS458793:KRS458794 KHW458793:KHW458794 JYA458793:JYA458794 JOE458793:JOE458794 JEI458793:JEI458794 IUM458793:IUM458794 IKQ458793:IKQ458794 IAU458793:IAU458794 HQY458793:HQY458794 HHC458793:HHC458794 GXG458793:GXG458794 GNK458793:GNK458794 GDO458793:GDO458794 FTS458793:FTS458794 FJW458793:FJW458794 FAA458793:FAA458794 EQE458793:EQE458794 EGI458793:EGI458794 DWM458793:DWM458794 DMQ458793:DMQ458794 DCU458793:DCU458794 CSY458793:CSY458794 CJC458793:CJC458794 BZG458793:BZG458794 BPK458793:BPK458794 BFO458793:BFO458794 AVS458793:AVS458794 ALW458793:ALW458794 ACA458793:ACA458794 SE458793:SE458794 II458793:II458794 WUU393257:WUU393258 WKY393257:WKY393258 WBC393257:WBC393258 VRG393257:VRG393258 VHK393257:VHK393258 UXO393257:UXO393258 UNS393257:UNS393258 UDW393257:UDW393258 TUA393257:TUA393258 TKE393257:TKE393258 TAI393257:TAI393258 SQM393257:SQM393258 SGQ393257:SGQ393258 RWU393257:RWU393258 RMY393257:RMY393258 RDC393257:RDC393258 QTG393257:QTG393258 QJK393257:QJK393258 PZO393257:PZO393258 PPS393257:PPS393258 PFW393257:PFW393258 OWA393257:OWA393258 OME393257:OME393258 OCI393257:OCI393258 NSM393257:NSM393258 NIQ393257:NIQ393258 MYU393257:MYU393258 MOY393257:MOY393258 MFC393257:MFC393258 LVG393257:LVG393258 LLK393257:LLK393258 LBO393257:LBO393258 KRS393257:KRS393258 KHW393257:KHW393258 JYA393257:JYA393258 JOE393257:JOE393258 JEI393257:JEI393258 IUM393257:IUM393258 IKQ393257:IKQ393258 IAU393257:IAU393258 HQY393257:HQY393258 HHC393257:HHC393258 GXG393257:GXG393258 GNK393257:GNK393258 GDO393257:GDO393258 FTS393257:FTS393258 FJW393257:FJW393258 FAA393257:FAA393258 EQE393257:EQE393258 EGI393257:EGI393258 DWM393257:DWM393258 DMQ393257:DMQ393258 DCU393257:DCU393258 CSY393257:CSY393258 CJC393257:CJC393258 BZG393257:BZG393258 BPK393257:BPK393258 BFO393257:BFO393258 AVS393257:AVS393258 ALW393257:ALW393258 ACA393257:ACA393258 SE393257:SE393258 II393257:II393258 WUU327721:WUU327722 WKY327721:WKY327722 WBC327721:WBC327722 VRG327721:VRG327722 VHK327721:VHK327722 UXO327721:UXO327722 UNS327721:UNS327722 UDW327721:UDW327722 TUA327721:TUA327722 TKE327721:TKE327722 TAI327721:TAI327722 SQM327721:SQM327722 SGQ327721:SGQ327722 RWU327721:RWU327722 RMY327721:RMY327722 RDC327721:RDC327722 QTG327721:QTG327722 QJK327721:QJK327722 PZO327721:PZO327722 PPS327721:PPS327722 PFW327721:PFW327722 OWA327721:OWA327722 OME327721:OME327722 OCI327721:OCI327722 NSM327721:NSM327722 NIQ327721:NIQ327722 MYU327721:MYU327722 MOY327721:MOY327722 MFC327721:MFC327722 LVG327721:LVG327722 LLK327721:LLK327722 LBO327721:LBO327722 KRS327721:KRS327722 KHW327721:KHW327722 JYA327721:JYA327722 JOE327721:JOE327722 JEI327721:JEI327722 IUM327721:IUM327722 IKQ327721:IKQ327722 IAU327721:IAU327722 HQY327721:HQY327722 HHC327721:HHC327722 GXG327721:GXG327722 GNK327721:GNK327722 GDO327721:GDO327722 FTS327721:FTS327722 FJW327721:FJW327722 FAA327721:FAA327722 EQE327721:EQE327722 EGI327721:EGI327722 DWM327721:DWM327722 DMQ327721:DMQ327722 DCU327721:DCU327722 CSY327721:CSY327722 CJC327721:CJC327722 BZG327721:BZG327722 BPK327721:BPK327722 BFO327721:BFO327722 AVS327721:AVS327722 ALW327721:ALW327722 ACA327721:ACA327722 SE327721:SE327722 II327721:II327722 WUU262185:WUU262186 WKY262185:WKY262186 WBC262185:WBC262186 VRG262185:VRG262186 VHK262185:VHK262186 UXO262185:UXO262186 UNS262185:UNS262186 UDW262185:UDW262186 TUA262185:TUA262186 TKE262185:TKE262186 TAI262185:TAI262186 SQM262185:SQM262186 SGQ262185:SGQ262186 RWU262185:RWU262186 RMY262185:RMY262186 RDC262185:RDC262186 QTG262185:QTG262186 QJK262185:QJK262186 PZO262185:PZO262186 PPS262185:PPS262186 PFW262185:PFW262186 OWA262185:OWA262186 OME262185:OME262186 OCI262185:OCI262186 NSM262185:NSM262186 NIQ262185:NIQ262186 MYU262185:MYU262186 MOY262185:MOY262186 MFC262185:MFC262186 LVG262185:LVG262186 LLK262185:LLK262186 LBO262185:LBO262186 KRS262185:KRS262186 KHW262185:KHW262186 JYA262185:JYA262186 JOE262185:JOE262186 JEI262185:JEI262186 IUM262185:IUM262186 IKQ262185:IKQ262186 IAU262185:IAU262186 HQY262185:HQY262186 HHC262185:HHC262186 GXG262185:GXG262186 GNK262185:GNK262186 GDO262185:GDO262186 FTS262185:FTS262186 FJW262185:FJW262186 FAA262185:FAA262186 EQE262185:EQE262186 EGI262185:EGI262186 DWM262185:DWM262186 DMQ262185:DMQ262186 DCU262185:DCU262186 CSY262185:CSY262186 CJC262185:CJC262186 BZG262185:BZG262186 BPK262185:BPK262186 BFO262185:BFO262186 AVS262185:AVS262186 ALW262185:ALW262186 ACA262185:ACA262186 SE262185:SE262186 II262185:II262186 WUU196649:WUU196650 WKY196649:WKY196650 WBC196649:WBC196650 VRG196649:VRG196650 VHK196649:VHK196650 UXO196649:UXO196650 UNS196649:UNS196650 UDW196649:UDW196650 TUA196649:TUA196650 TKE196649:TKE196650 TAI196649:TAI196650 SQM196649:SQM196650 SGQ196649:SGQ196650 RWU196649:RWU196650 RMY196649:RMY196650 RDC196649:RDC196650 QTG196649:QTG196650 QJK196649:QJK196650 PZO196649:PZO196650 PPS196649:PPS196650 PFW196649:PFW196650 OWA196649:OWA196650 OME196649:OME196650 OCI196649:OCI196650 NSM196649:NSM196650 NIQ196649:NIQ196650 MYU196649:MYU196650 MOY196649:MOY196650 MFC196649:MFC196650 LVG196649:LVG196650 LLK196649:LLK196650 LBO196649:LBO196650 KRS196649:KRS196650 KHW196649:KHW196650 JYA196649:JYA196650 JOE196649:JOE196650 JEI196649:JEI196650 IUM196649:IUM196650 IKQ196649:IKQ196650 IAU196649:IAU196650 HQY196649:HQY196650 HHC196649:HHC196650 GXG196649:GXG196650 GNK196649:GNK196650 GDO196649:GDO196650 FTS196649:FTS196650 FJW196649:FJW196650 FAA196649:FAA196650 EQE196649:EQE196650 EGI196649:EGI196650 DWM196649:DWM196650 DMQ196649:DMQ196650 DCU196649:DCU196650 CSY196649:CSY196650 CJC196649:CJC196650 BZG196649:BZG196650 BPK196649:BPK196650 BFO196649:BFO196650 AVS196649:AVS196650 ALW196649:ALW196650 ACA196649:ACA196650 SE196649:SE196650 II196649:II196650 WUU131113:WUU131114 WKY131113:WKY131114 WBC131113:WBC131114 VRG131113:VRG131114 VHK131113:VHK131114 UXO131113:UXO131114 UNS131113:UNS131114 UDW131113:UDW131114 TUA131113:TUA131114 TKE131113:TKE131114 TAI131113:TAI131114 SQM131113:SQM131114 SGQ131113:SGQ131114 RWU131113:RWU131114 RMY131113:RMY131114 RDC131113:RDC131114 QTG131113:QTG131114 QJK131113:QJK131114 PZO131113:PZO131114 PPS131113:PPS131114 PFW131113:PFW131114 OWA131113:OWA131114 OME131113:OME131114 OCI131113:OCI131114 NSM131113:NSM131114 NIQ131113:NIQ131114 MYU131113:MYU131114 MOY131113:MOY131114 MFC131113:MFC131114 LVG131113:LVG131114 LLK131113:LLK131114 LBO131113:LBO131114 KRS131113:KRS131114 KHW131113:KHW131114 JYA131113:JYA131114 JOE131113:JOE131114 JEI131113:JEI131114 IUM131113:IUM131114 IKQ131113:IKQ131114 IAU131113:IAU131114 HQY131113:HQY131114 HHC131113:HHC131114 GXG131113:GXG131114 GNK131113:GNK131114 GDO131113:GDO131114 FTS131113:FTS131114 FJW131113:FJW131114 FAA131113:FAA131114 EQE131113:EQE131114 EGI131113:EGI131114 DWM131113:DWM131114 DMQ131113:DMQ131114 DCU131113:DCU131114 CSY131113:CSY131114 CJC131113:CJC131114 BZG131113:BZG131114 BPK131113:BPK131114 BFO131113:BFO131114 AVS131113:AVS131114 ALW131113:ALW131114 ACA131113:ACA131114 SE131113:SE131114 II131113:II131114 WUU65577:WUU65578 WKY65577:WKY65578 WBC65577:WBC65578 VRG65577:VRG65578 VHK65577:VHK65578 UXO65577:UXO65578 UNS65577:UNS65578 UDW65577:UDW65578 TUA65577:TUA65578 TKE65577:TKE65578 TAI65577:TAI65578 SQM65577:SQM65578 SGQ65577:SGQ65578 RWU65577:RWU65578 RMY65577:RMY65578 RDC65577:RDC65578 QTG65577:QTG65578 QJK65577:QJK65578 PZO65577:PZO65578 PPS65577:PPS65578 PFW65577:PFW65578 OWA65577:OWA65578 OME65577:OME65578 OCI65577:OCI65578 NSM65577:NSM65578 NIQ65577:NIQ65578 MYU65577:MYU65578 MOY65577:MOY65578 MFC65577:MFC65578 LVG65577:LVG65578 LLK65577:LLK65578 LBO65577:LBO65578 KRS65577:KRS65578 KHW65577:KHW65578 JYA65577:JYA65578 JOE65577:JOE65578 JEI65577:JEI65578 IUM65577:IUM65578 IKQ65577:IKQ65578 IAU65577:IAU65578 HQY65577:HQY65578 HHC65577:HHC65578 GXG65577:GXG65578 GNK65577:GNK65578 GDO65577:GDO65578 FTS65577:FTS65578 FJW65577:FJW65578 FAA65577:FAA65578 EQE65577:EQE65578 EGI65577:EGI65578 DWM65577:DWM65578 DMQ65577:DMQ65578 DCU65577:DCU65578 CSY65577:CSY65578 CJC65577:CJC65578 BZG65577:BZG65578 BPK65577:BPK65578 BFO65577:BFO65578 AVS65577:AVS65578 ALW65577:ALW65578 ACA65577:ACA65578 SE65577:SE65578 II65577:II65578 WUU983088 WKY983088 WBC983088 VRG983088 VHK983088 UXO983088 UNS983088 UDW983088 TUA983088 TKE983088 TAI983088 SQM983088 SGQ983088 RWU983088 RMY983088 RDC983088 QTG983088 QJK983088 PZO983088 PPS983088 PFW983088 OWA983088 OME983088 OCI983088 NSM983088 NIQ983088 MYU983088 MOY983088 MFC983088 LVG983088 LLK983088 LBO983088 KRS983088 KHW983088 JYA983088 JOE983088 JEI983088 IUM983088 IKQ983088 IAU983088 HQY983088 HHC983088 GXG983088 GNK983088 GDO983088 FTS983088 FJW983088 FAA983088 EQE983088 EGI983088 DWM983088 DMQ983088 DCU983088 CSY983088 CJC983088 BZG983088 BPK983088 BFO983088 AVS983088 ALW983088 ACA983088 SE983088 II983088 WUU917552 WKY917552 WBC917552 VRG917552 VHK917552 UXO917552 UNS917552 UDW917552 TUA917552 TKE917552 TAI917552 SQM917552 SGQ917552 RWU917552 RMY917552 RDC917552 QTG917552 QJK917552 PZO917552 PPS917552 PFW917552 OWA917552 OME917552 OCI917552 NSM917552 NIQ917552 MYU917552 MOY917552 MFC917552 LVG917552 LLK917552 LBO917552 KRS917552 KHW917552 JYA917552 JOE917552 JEI917552 IUM917552 IKQ917552 IAU917552 HQY917552 HHC917552 GXG917552 GNK917552 GDO917552 FTS917552 FJW917552 FAA917552 EQE917552 EGI917552 DWM917552 DMQ917552 DCU917552 CSY917552 CJC917552 BZG917552 BPK917552 BFO917552 AVS917552 ALW917552 ACA917552 SE917552 II917552 WUU852016 WKY852016 WBC852016 VRG852016 VHK852016 UXO852016 UNS852016 UDW852016 TUA852016 TKE852016 TAI852016 SQM852016 SGQ852016 RWU852016 RMY852016 RDC852016 QTG852016 QJK852016 PZO852016 PPS852016 PFW852016 OWA852016 OME852016 OCI852016 NSM852016 NIQ852016 MYU852016 MOY852016 MFC852016 LVG852016 LLK852016 LBO852016 KRS852016 KHW852016 JYA852016 JOE852016 JEI852016 IUM852016 IKQ852016 IAU852016 HQY852016 HHC852016 GXG852016 GNK852016 GDO852016 FTS852016 FJW852016 FAA852016 EQE852016 EGI852016 DWM852016 DMQ852016 DCU852016 CSY852016 CJC852016 BZG852016 BPK852016 BFO852016 AVS852016 ALW852016 ACA852016 SE852016 II852016 WUU786480 WKY786480 WBC786480 VRG786480 VHK786480 UXO786480 UNS786480 UDW786480 TUA786480 TKE786480 TAI786480 SQM786480 SGQ786480 RWU786480 RMY786480 RDC786480 QTG786480 QJK786480 PZO786480 PPS786480 PFW786480 OWA786480 OME786480 OCI786480 NSM786480 NIQ786480 MYU786480 MOY786480 MFC786480 LVG786480 LLK786480 LBO786480 KRS786480 KHW786480 JYA786480 JOE786480 JEI786480 IUM786480 IKQ786480 IAU786480 HQY786480 HHC786480 GXG786480 GNK786480 GDO786480 FTS786480 FJW786480 FAA786480 EQE786480 EGI786480 DWM786480 DMQ786480 DCU786480 CSY786480 CJC786480 BZG786480 BPK786480 BFO786480 AVS786480 ALW786480 ACA786480 SE786480 II786480 WUU720944 WKY720944 WBC720944 VRG720944 VHK720944 UXO720944 UNS720944 UDW720944 TUA720944 TKE720944 TAI720944 SQM720944 SGQ720944 RWU720944 RMY720944 RDC720944 QTG720944 QJK720944 PZO720944 PPS720944 PFW720944 OWA720944 OME720944 OCI720944 NSM720944 NIQ720944 MYU720944 MOY720944 MFC720944 LVG720944 LLK720944 LBO720944 KRS720944 KHW720944 JYA720944 JOE720944 JEI720944 IUM720944 IKQ720944 IAU720944 HQY720944 HHC720944 GXG720944 GNK720944 GDO720944 FTS720944 FJW720944 FAA720944 EQE720944 EGI720944 DWM720944 DMQ720944 DCU720944 CSY720944 CJC720944 BZG720944 BPK720944 BFO720944 AVS720944 ALW720944 ACA720944 SE720944 II720944 WUU655408 WKY655408 WBC655408 VRG655408 VHK655408 UXO655408 UNS655408 UDW655408 TUA655408 TKE655408 TAI655408 SQM655408 SGQ655408 RWU655408 RMY655408 RDC655408 QTG655408 QJK655408 PZO655408 PPS655408 PFW655408 OWA655408 OME655408 OCI655408 NSM655408 NIQ655408 MYU655408 MOY655408 MFC655408 LVG655408 LLK655408 LBO655408 KRS655408 KHW655408 JYA655408 JOE655408 JEI655408 IUM655408 IKQ655408 IAU655408 HQY655408 HHC655408 GXG655408 GNK655408 GDO655408 FTS655408 FJW655408 FAA655408 EQE655408 EGI655408 DWM655408 DMQ655408 DCU655408 CSY655408 CJC655408 BZG655408 BPK655408 BFO655408 AVS655408 ALW655408 ACA655408 SE655408 II655408 WUU589872 WKY589872 WBC589872 VRG589872 VHK589872 UXO589872 UNS589872 UDW589872 TUA589872 TKE589872 TAI589872 SQM589872 SGQ589872 RWU589872 RMY589872 RDC589872 QTG589872 QJK589872 PZO589872 PPS589872 PFW589872 OWA589872 OME589872 OCI589872 NSM589872 NIQ589872 MYU589872 MOY589872 MFC589872 LVG589872 LLK589872 LBO589872 KRS589872 KHW589872 JYA589872 JOE589872 JEI589872 IUM589872 IKQ589872 IAU589872 HQY589872 HHC589872 GXG589872 GNK589872 GDO589872 FTS589872 FJW589872 FAA589872 EQE589872 EGI589872 DWM589872 DMQ589872 DCU589872 CSY589872 CJC589872 BZG589872 BPK589872 BFO589872 AVS589872 ALW589872 ACA589872 SE589872 II589872 WUU524336 WKY524336 WBC524336 VRG524336 VHK524336 UXO524336 UNS524336 UDW524336 TUA524336 TKE524336 TAI524336 SQM524336 SGQ524336 RWU524336 RMY524336 RDC524336 QTG524336 QJK524336 PZO524336 PPS524336 PFW524336 OWA524336 OME524336 OCI524336 NSM524336 NIQ524336 MYU524336 MOY524336 MFC524336 LVG524336 LLK524336 LBO524336 KRS524336 KHW524336 JYA524336 JOE524336 JEI524336 IUM524336 IKQ524336 IAU524336 HQY524336 HHC524336 GXG524336 GNK524336 GDO524336 FTS524336 FJW524336 FAA524336 EQE524336 EGI524336 DWM524336 DMQ524336 DCU524336 CSY524336 CJC524336 BZG524336 BPK524336 BFO524336 AVS524336 ALW524336 ACA524336 SE524336 II524336 WUU458800 WKY458800 WBC458800 VRG458800 VHK458800 UXO458800 UNS458800 UDW458800 TUA458800 TKE458800 TAI458800 SQM458800 SGQ458800 RWU458800 RMY458800 RDC458800 QTG458800 QJK458800 PZO458800 PPS458800 PFW458800 OWA458800 OME458800 OCI458800 NSM458800 NIQ458800 MYU458800 MOY458800 MFC458800 LVG458800 LLK458800 LBO458800 KRS458800 KHW458800 JYA458800 JOE458800 JEI458800 IUM458800 IKQ458800 IAU458800 HQY458800 HHC458800 GXG458800 GNK458800 GDO458800 FTS458800 FJW458800 FAA458800 EQE458800 EGI458800 DWM458800 DMQ458800 DCU458800 CSY458800 CJC458800 BZG458800 BPK458800 BFO458800 AVS458800 ALW458800 ACA458800 SE458800 II458800 WUU393264 WKY393264 WBC393264 VRG393264 VHK393264 UXO393264 UNS393264 UDW393264 TUA393264 TKE393264 TAI393264 SQM393264 SGQ393264 RWU393264 RMY393264 RDC393264 QTG393264 QJK393264 PZO393264 PPS393264 PFW393264 OWA393264 OME393264 OCI393264 NSM393264 NIQ393264 MYU393264 MOY393264 MFC393264 LVG393264 LLK393264 LBO393264 KRS393264 KHW393264 JYA393264 JOE393264 JEI393264 IUM393264 IKQ393264 IAU393264 HQY393264 HHC393264 GXG393264 GNK393264 GDO393264 FTS393264 FJW393264 FAA393264 EQE393264 EGI393264 DWM393264 DMQ393264 DCU393264 CSY393264 CJC393264 BZG393264 BPK393264 BFO393264 AVS393264 ALW393264 ACA393264 SE393264 II393264 WUU327728 WKY327728 WBC327728 VRG327728 VHK327728 UXO327728 UNS327728 UDW327728 TUA327728 TKE327728 TAI327728 SQM327728 SGQ327728 RWU327728 RMY327728 RDC327728 QTG327728 QJK327728 PZO327728 PPS327728 PFW327728 OWA327728 OME327728 OCI327728 NSM327728 NIQ327728 MYU327728 MOY327728 MFC327728 LVG327728 LLK327728 LBO327728 KRS327728 KHW327728 JYA327728 JOE327728 JEI327728 IUM327728 IKQ327728 IAU327728 HQY327728 HHC327728 GXG327728 GNK327728 GDO327728 FTS327728 FJW327728 FAA327728 EQE327728 EGI327728 DWM327728 DMQ327728 DCU327728 CSY327728 CJC327728 BZG327728 BPK327728 BFO327728 AVS327728 ALW327728 ACA327728 SE327728 II327728 WUU262192 WKY262192 WBC262192 VRG262192 VHK262192 UXO262192 UNS262192 UDW262192 TUA262192 TKE262192 TAI262192 SQM262192 SGQ262192 RWU262192 RMY262192 RDC262192 QTG262192 QJK262192 PZO262192 PPS262192 PFW262192 OWA262192 OME262192 OCI262192 NSM262192 NIQ262192 MYU262192 MOY262192 MFC262192 LVG262192 LLK262192 LBO262192 KRS262192 KHW262192 JYA262192 JOE262192 JEI262192 IUM262192 IKQ262192 IAU262192 HQY262192 HHC262192 GXG262192 GNK262192 GDO262192 FTS262192 FJW262192 FAA262192 EQE262192 EGI262192 DWM262192 DMQ262192 DCU262192 CSY262192 CJC262192 BZG262192 BPK262192 BFO262192 AVS262192 ALW262192 ACA262192 SE262192 II262192 WUU196656 WKY196656 WBC196656 VRG196656 VHK196656 UXO196656 UNS196656 UDW196656 TUA196656 TKE196656 TAI196656 SQM196656 SGQ196656 RWU196656 RMY196656 RDC196656 QTG196656 QJK196656 PZO196656 PPS196656 PFW196656 OWA196656 OME196656 OCI196656 NSM196656 NIQ196656 MYU196656 MOY196656 MFC196656 LVG196656 LLK196656 LBO196656 KRS196656 KHW196656 JYA196656 JOE196656 JEI196656 IUM196656 IKQ196656 IAU196656 HQY196656 HHC196656 GXG196656 GNK196656 GDO196656 FTS196656 FJW196656 FAA196656 EQE196656 EGI196656 DWM196656 DMQ196656 DCU196656 CSY196656 CJC196656 BZG196656 BPK196656 BFO196656 AVS196656 ALW196656 ACA196656 SE196656 II196656 WUU131120 WKY131120 WBC131120 VRG131120 VHK131120 UXO131120 UNS131120 UDW131120 TUA131120 TKE131120 TAI131120 SQM131120 SGQ131120 RWU131120 RMY131120 RDC131120 QTG131120 QJK131120 PZO131120 PPS131120 PFW131120 OWA131120 OME131120 OCI131120 NSM131120 NIQ131120 MYU131120 MOY131120 MFC131120 LVG131120 LLK131120 LBO131120 KRS131120 KHW131120 JYA131120 JOE131120 JEI131120 IUM131120 IKQ131120 IAU131120 HQY131120 HHC131120 GXG131120 GNK131120 GDO131120 FTS131120 FJW131120 FAA131120 EQE131120 EGI131120 DWM131120 DMQ131120 DCU131120 CSY131120 CJC131120 BZG131120 BPK131120 BFO131120 AVS131120 ALW131120 ACA131120 SE131120 II131120 WUU65584 WKY65584 WBC65584 VRG65584 VHK65584 UXO65584 UNS65584 UDW65584 TUA65584 TKE65584 TAI65584 SQM65584 SGQ65584 RWU65584 RMY65584 RDC65584 QTG65584 QJK65584 PZO65584 PPS65584 PFW65584 OWA65584 OME65584 OCI65584 NSM65584 NIQ65584 MYU65584 MOY65584 MFC65584 LVG65584 LLK65584 LBO65584 KRS65584 KHW65584 JYA65584 JOE65584 JEI65584 IUM65584 IKQ65584 IAU65584 HQY65584 HHC65584 GXG65584 GNK65584 GDO65584 FTS65584 FJW65584 FAA65584 EQE65584 EGI65584 DWM65584 DMQ65584 DCU65584 CSY65584 CJC65584 BZG65584 BPK65584 BFO65584 AVS65584 ALW65584 ACA65584 SE65584 II65584 QI8:QI28 AAE8:AAE28 AKA8:AKA28 ATW8:ATW28 BDS8:BDS28 BNO8:BNO28 BXK8:BXK28 CHG8:CHG28 CRC8:CRC28 DAY8:DAY28 DKU8:DKU28 DUQ8:DUQ28 EEM8:EEM28 EOI8:EOI28 EYE8:EYE28 FIA8:FIA28 FRW8:FRW28 GBS8:GBS28 GLO8:GLO28 GVK8:GVK28 HFG8:HFG28 HPC8:HPC28 HYY8:HYY28 IIU8:IIU28 ISQ8:ISQ28 JCM8:JCM28 JMI8:JMI28 JWE8:JWE28 KGA8:KGA28 KPW8:KPW28 KZS8:KZS28 LJO8:LJO28 LTK8:LTK28 MDG8:MDG28 MNC8:MNC28 MWY8:MWY28 NGU8:NGU28 NQQ8:NQQ28 OAM8:OAM28 OKI8:OKI28 OUE8:OUE28 PEA8:PEA28 PNW8:PNW28 PXS8:PXS28 QHO8:QHO28 QRK8:QRK28 RBG8:RBG28 RLC8:RLC28 RUY8:RUY28 SEU8:SEU28 SOQ8:SOQ28 SYM8:SYM28 TII8:TII28 TSE8:TSE28 UCA8:UCA28 ULW8:ULW28 UVS8:UVS28 VFO8:VFO28 VPK8:VPK28 VZG8:VZG28 WJC8:WJC28 WSY8:WSY28 GM8:GM28 E65584 E982995:E983011 E917459:E917475 E851923:E851939 E786387:E786403 E720851:E720867 E655315:E655331 E589779:E589795 E524243:E524259 E458707:E458723 E393171:E393187 E327635:E327651 E262099:E262115 E196563:E196579 E131027:E131043 E65491:E65507 E983044:E983049 E917508:E917513 E851972:E851977 E786436:E786441 E720900:E720905 E655364:E655369 E589828:E589833 E524292:E524297 E458756:E458761 E393220:E393225 E327684:E327689 E262148:E262153 E196612:E196617 E131076:E131081 E65540:E65545 E983059:E983074 E917523:E917538 E851987:E852002 E786451:E786466 E720915:E720930 E655379:E655394 E589843:E589858 E524307:E524322 E458771:E458786 E393235:E393250 E327699:E327714 E262163:E262178 E196627:E196642 E131091:E131106 E65555:E65570 E983081:E983082 E917545:E917546 E852009:E852010 E786473:E786474 E720937:E720938 E655401:E655402 E589865:E589866 E524329:E524330 E458793:E458794 E393257:E393258 E327721:E327722 E262185:E262186 E196649:E196650 E131113:E131114 E65577:E65578 E983088 E917552 E852016 E786480 E720944 E655408 E589872 E524336 E458800 E393264 E327728 E262192 E196656 E131120" xr:uid="{00000000-0002-0000-0200-000001000000}">
      <formula1>"Personnel,Fonctionnement,Prestations externes,Liés aux participants"</formula1>
    </dataValidation>
    <dataValidation type="list" allowBlank="1" showInputMessage="1" showErrorMessage="1" sqref="WUT983041:WUT983082 WKX983041:WKX983082 WBB983041:WBB983082 VRF983041:VRF983082 VHJ983041:VHJ983082 UXN983041:UXN983082 UNR983041:UNR983082 UDV983041:UDV983082 TTZ983041:TTZ983082 TKD983041:TKD983082 TAH983041:TAH983082 SQL983041:SQL983082 SGP983041:SGP983082 RWT983041:RWT983082 RMX983041:RMX983082 RDB983041:RDB983082 QTF983041:QTF983082 QJJ983041:QJJ983082 PZN983041:PZN983082 PPR983041:PPR983082 PFV983041:PFV983082 OVZ983041:OVZ983082 OMD983041:OMD983082 OCH983041:OCH983082 NSL983041:NSL983082 NIP983041:NIP983082 MYT983041:MYT983082 MOX983041:MOX983082 MFB983041:MFB983082 LVF983041:LVF983082 LLJ983041:LLJ983082 LBN983041:LBN983082 KRR983041:KRR983082 KHV983041:KHV983082 JXZ983041:JXZ983082 JOD983041:JOD983082 JEH983041:JEH983082 IUL983041:IUL983082 IKP983041:IKP983082 IAT983041:IAT983082 HQX983041:HQX983082 HHB983041:HHB983082 GXF983041:GXF983082 GNJ983041:GNJ983082 GDN983041:GDN983082 FTR983041:FTR983082 FJV983041:FJV983082 EZZ983041:EZZ983082 EQD983041:EQD983082 EGH983041:EGH983082 DWL983041:DWL983082 DMP983041:DMP983082 DCT983041:DCT983082 CSX983041:CSX983082 CJB983041:CJB983082 BZF983041:BZF983082 BPJ983041:BPJ983082 BFN983041:BFN983082 AVR983041:AVR983082 ALV983041:ALV983082 ABZ983041:ABZ983082 SD983041:SD983082 IH983041:IH983082 WUT917505:WUT917546 WKX917505:WKX917546 WBB917505:WBB917546 VRF917505:VRF917546 VHJ917505:VHJ917546 UXN917505:UXN917546 UNR917505:UNR917546 UDV917505:UDV917546 TTZ917505:TTZ917546 TKD917505:TKD917546 TAH917505:TAH917546 SQL917505:SQL917546 SGP917505:SGP917546 RWT917505:RWT917546 RMX917505:RMX917546 RDB917505:RDB917546 QTF917505:QTF917546 QJJ917505:QJJ917546 PZN917505:PZN917546 PPR917505:PPR917546 PFV917505:PFV917546 OVZ917505:OVZ917546 OMD917505:OMD917546 OCH917505:OCH917546 NSL917505:NSL917546 NIP917505:NIP917546 MYT917505:MYT917546 MOX917505:MOX917546 MFB917505:MFB917546 LVF917505:LVF917546 LLJ917505:LLJ917546 LBN917505:LBN917546 KRR917505:KRR917546 KHV917505:KHV917546 JXZ917505:JXZ917546 JOD917505:JOD917546 JEH917505:JEH917546 IUL917505:IUL917546 IKP917505:IKP917546 IAT917505:IAT917546 HQX917505:HQX917546 HHB917505:HHB917546 GXF917505:GXF917546 GNJ917505:GNJ917546 GDN917505:GDN917546 FTR917505:FTR917546 FJV917505:FJV917546 EZZ917505:EZZ917546 EQD917505:EQD917546 EGH917505:EGH917546 DWL917505:DWL917546 DMP917505:DMP917546 DCT917505:DCT917546 CSX917505:CSX917546 CJB917505:CJB917546 BZF917505:BZF917546 BPJ917505:BPJ917546 BFN917505:BFN917546 AVR917505:AVR917546 ALV917505:ALV917546 ABZ917505:ABZ917546 SD917505:SD917546 IH917505:IH917546 WUT851969:WUT852010 WKX851969:WKX852010 WBB851969:WBB852010 VRF851969:VRF852010 VHJ851969:VHJ852010 UXN851969:UXN852010 UNR851969:UNR852010 UDV851969:UDV852010 TTZ851969:TTZ852010 TKD851969:TKD852010 TAH851969:TAH852010 SQL851969:SQL852010 SGP851969:SGP852010 RWT851969:RWT852010 RMX851969:RMX852010 RDB851969:RDB852010 QTF851969:QTF852010 QJJ851969:QJJ852010 PZN851969:PZN852010 PPR851969:PPR852010 PFV851969:PFV852010 OVZ851969:OVZ852010 OMD851969:OMD852010 OCH851969:OCH852010 NSL851969:NSL852010 NIP851969:NIP852010 MYT851969:MYT852010 MOX851969:MOX852010 MFB851969:MFB852010 LVF851969:LVF852010 LLJ851969:LLJ852010 LBN851969:LBN852010 KRR851969:KRR852010 KHV851969:KHV852010 JXZ851969:JXZ852010 JOD851969:JOD852010 JEH851969:JEH852010 IUL851969:IUL852010 IKP851969:IKP852010 IAT851969:IAT852010 HQX851969:HQX852010 HHB851969:HHB852010 GXF851969:GXF852010 GNJ851969:GNJ852010 GDN851969:GDN852010 FTR851969:FTR852010 FJV851969:FJV852010 EZZ851969:EZZ852010 EQD851969:EQD852010 EGH851969:EGH852010 DWL851969:DWL852010 DMP851969:DMP852010 DCT851969:DCT852010 CSX851969:CSX852010 CJB851969:CJB852010 BZF851969:BZF852010 BPJ851969:BPJ852010 BFN851969:BFN852010 AVR851969:AVR852010 ALV851969:ALV852010 ABZ851969:ABZ852010 SD851969:SD852010 IH851969:IH852010 WUT786433:WUT786474 WKX786433:WKX786474 WBB786433:WBB786474 VRF786433:VRF786474 VHJ786433:VHJ786474 UXN786433:UXN786474 UNR786433:UNR786474 UDV786433:UDV786474 TTZ786433:TTZ786474 TKD786433:TKD786474 TAH786433:TAH786474 SQL786433:SQL786474 SGP786433:SGP786474 RWT786433:RWT786474 RMX786433:RMX786474 RDB786433:RDB786474 QTF786433:QTF786474 QJJ786433:QJJ786474 PZN786433:PZN786474 PPR786433:PPR786474 PFV786433:PFV786474 OVZ786433:OVZ786474 OMD786433:OMD786474 OCH786433:OCH786474 NSL786433:NSL786474 NIP786433:NIP786474 MYT786433:MYT786474 MOX786433:MOX786474 MFB786433:MFB786474 LVF786433:LVF786474 LLJ786433:LLJ786474 LBN786433:LBN786474 KRR786433:KRR786474 KHV786433:KHV786474 JXZ786433:JXZ786474 JOD786433:JOD786474 JEH786433:JEH786474 IUL786433:IUL786474 IKP786433:IKP786474 IAT786433:IAT786474 HQX786433:HQX786474 HHB786433:HHB786474 GXF786433:GXF786474 GNJ786433:GNJ786474 GDN786433:GDN786474 FTR786433:FTR786474 FJV786433:FJV786474 EZZ786433:EZZ786474 EQD786433:EQD786474 EGH786433:EGH786474 DWL786433:DWL786474 DMP786433:DMP786474 DCT786433:DCT786474 CSX786433:CSX786474 CJB786433:CJB786474 BZF786433:BZF786474 BPJ786433:BPJ786474 BFN786433:BFN786474 AVR786433:AVR786474 ALV786433:ALV786474 ABZ786433:ABZ786474 SD786433:SD786474 IH786433:IH786474 WUT720897:WUT720938 WKX720897:WKX720938 WBB720897:WBB720938 VRF720897:VRF720938 VHJ720897:VHJ720938 UXN720897:UXN720938 UNR720897:UNR720938 UDV720897:UDV720938 TTZ720897:TTZ720938 TKD720897:TKD720938 TAH720897:TAH720938 SQL720897:SQL720938 SGP720897:SGP720938 RWT720897:RWT720938 RMX720897:RMX720938 RDB720897:RDB720938 QTF720897:QTF720938 QJJ720897:QJJ720938 PZN720897:PZN720938 PPR720897:PPR720938 PFV720897:PFV720938 OVZ720897:OVZ720938 OMD720897:OMD720938 OCH720897:OCH720938 NSL720897:NSL720938 NIP720897:NIP720938 MYT720897:MYT720938 MOX720897:MOX720938 MFB720897:MFB720938 LVF720897:LVF720938 LLJ720897:LLJ720938 LBN720897:LBN720938 KRR720897:KRR720938 KHV720897:KHV720938 JXZ720897:JXZ720938 JOD720897:JOD720938 JEH720897:JEH720938 IUL720897:IUL720938 IKP720897:IKP720938 IAT720897:IAT720938 HQX720897:HQX720938 HHB720897:HHB720938 GXF720897:GXF720938 GNJ720897:GNJ720938 GDN720897:GDN720938 FTR720897:FTR720938 FJV720897:FJV720938 EZZ720897:EZZ720938 EQD720897:EQD720938 EGH720897:EGH720938 DWL720897:DWL720938 DMP720897:DMP720938 DCT720897:DCT720938 CSX720897:CSX720938 CJB720897:CJB720938 BZF720897:BZF720938 BPJ720897:BPJ720938 BFN720897:BFN720938 AVR720897:AVR720938 ALV720897:ALV720938 ABZ720897:ABZ720938 SD720897:SD720938 IH720897:IH720938 WUT655361:WUT655402 WKX655361:WKX655402 WBB655361:WBB655402 VRF655361:VRF655402 VHJ655361:VHJ655402 UXN655361:UXN655402 UNR655361:UNR655402 UDV655361:UDV655402 TTZ655361:TTZ655402 TKD655361:TKD655402 TAH655361:TAH655402 SQL655361:SQL655402 SGP655361:SGP655402 RWT655361:RWT655402 RMX655361:RMX655402 RDB655361:RDB655402 QTF655361:QTF655402 QJJ655361:QJJ655402 PZN655361:PZN655402 PPR655361:PPR655402 PFV655361:PFV655402 OVZ655361:OVZ655402 OMD655361:OMD655402 OCH655361:OCH655402 NSL655361:NSL655402 NIP655361:NIP655402 MYT655361:MYT655402 MOX655361:MOX655402 MFB655361:MFB655402 LVF655361:LVF655402 LLJ655361:LLJ655402 LBN655361:LBN655402 KRR655361:KRR655402 KHV655361:KHV655402 JXZ655361:JXZ655402 JOD655361:JOD655402 JEH655361:JEH655402 IUL655361:IUL655402 IKP655361:IKP655402 IAT655361:IAT655402 HQX655361:HQX655402 HHB655361:HHB655402 GXF655361:GXF655402 GNJ655361:GNJ655402 GDN655361:GDN655402 FTR655361:FTR655402 FJV655361:FJV655402 EZZ655361:EZZ655402 EQD655361:EQD655402 EGH655361:EGH655402 DWL655361:DWL655402 DMP655361:DMP655402 DCT655361:DCT655402 CSX655361:CSX655402 CJB655361:CJB655402 BZF655361:BZF655402 BPJ655361:BPJ655402 BFN655361:BFN655402 AVR655361:AVR655402 ALV655361:ALV655402 ABZ655361:ABZ655402 SD655361:SD655402 IH655361:IH655402 WUT589825:WUT589866 WKX589825:WKX589866 WBB589825:WBB589866 VRF589825:VRF589866 VHJ589825:VHJ589866 UXN589825:UXN589866 UNR589825:UNR589866 UDV589825:UDV589866 TTZ589825:TTZ589866 TKD589825:TKD589866 TAH589825:TAH589866 SQL589825:SQL589866 SGP589825:SGP589866 RWT589825:RWT589866 RMX589825:RMX589866 RDB589825:RDB589866 QTF589825:QTF589866 QJJ589825:QJJ589866 PZN589825:PZN589866 PPR589825:PPR589866 PFV589825:PFV589866 OVZ589825:OVZ589866 OMD589825:OMD589866 OCH589825:OCH589866 NSL589825:NSL589866 NIP589825:NIP589866 MYT589825:MYT589866 MOX589825:MOX589866 MFB589825:MFB589866 LVF589825:LVF589866 LLJ589825:LLJ589866 LBN589825:LBN589866 KRR589825:KRR589866 KHV589825:KHV589866 JXZ589825:JXZ589866 JOD589825:JOD589866 JEH589825:JEH589866 IUL589825:IUL589866 IKP589825:IKP589866 IAT589825:IAT589866 HQX589825:HQX589866 HHB589825:HHB589866 GXF589825:GXF589866 GNJ589825:GNJ589866 GDN589825:GDN589866 FTR589825:FTR589866 FJV589825:FJV589866 EZZ589825:EZZ589866 EQD589825:EQD589866 EGH589825:EGH589866 DWL589825:DWL589866 DMP589825:DMP589866 DCT589825:DCT589866 CSX589825:CSX589866 CJB589825:CJB589866 BZF589825:BZF589866 BPJ589825:BPJ589866 BFN589825:BFN589866 AVR589825:AVR589866 ALV589825:ALV589866 ABZ589825:ABZ589866 SD589825:SD589866 IH589825:IH589866 WUT524289:WUT524330 WKX524289:WKX524330 WBB524289:WBB524330 VRF524289:VRF524330 VHJ524289:VHJ524330 UXN524289:UXN524330 UNR524289:UNR524330 UDV524289:UDV524330 TTZ524289:TTZ524330 TKD524289:TKD524330 TAH524289:TAH524330 SQL524289:SQL524330 SGP524289:SGP524330 RWT524289:RWT524330 RMX524289:RMX524330 RDB524289:RDB524330 QTF524289:QTF524330 QJJ524289:QJJ524330 PZN524289:PZN524330 PPR524289:PPR524330 PFV524289:PFV524330 OVZ524289:OVZ524330 OMD524289:OMD524330 OCH524289:OCH524330 NSL524289:NSL524330 NIP524289:NIP524330 MYT524289:MYT524330 MOX524289:MOX524330 MFB524289:MFB524330 LVF524289:LVF524330 LLJ524289:LLJ524330 LBN524289:LBN524330 KRR524289:KRR524330 KHV524289:KHV524330 JXZ524289:JXZ524330 JOD524289:JOD524330 JEH524289:JEH524330 IUL524289:IUL524330 IKP524289:IKP524330 IAT524289:IAT524330 HQX524289:HQX524330 HHB524289:HHB524330 GXF524289:GXF524330 GNJ524289:GNJ524330 GDN524289:GDN524330 FTR524289:FTR524330 FJV524289:FJV524330 EZZ524289:EZZ524330 EQD524289:EQD524330 EGH524289:EGH524330 DWL524289:DWL524330 DMP524289:DMP524330 DCT524289:DCT524330 CSX524289:CSX524330 CJB524289:CJB524330 BZF524289:BZF524330 BPJ524289:BPJ524330 BFN524289:BFN524330 AVR524289:AVR524330 ALV524289:ALV524330 ABZ524289:ABZ524330 SD524289:SD524330 IH524289:IH524330 WUT458753:WUT458794 WKX458753:WKX458794 WBB458753:WBB458794 VRF458753:VRF458794 VHJ458753:VHJ458794 UXN458753:UXN458794 UNR458753:UNR458794 UDV458753:UDV458794 TTZ458753:TTZ458794 TKD458753:TKD458794 TAH458753:TAH458794 SQL458753:SQL458794 SGP458753:SGP458794 RWT458753:RWT458794 RMX458753:RMX458794 RDB458753:RDB458794 QTF458753:QTF458794 QJJ458753:QJJ458794 PZN458753:PZN458794 PPR458753:PPR458794 PFV458753:PFV458794 OVZ458753:OVZ458794 OMD458753:OMD458794 OCH458753:OCH458794 NSL458753:NSL458794 NIP458753:NIP458794 MYT458753:MYT458794 MOX458753:MOX458794 MFB458753:MFB458794 LVF458753:LVF458794 LLJ458753:LLJ458794 LBN458753:LBN458794 KRR458753:KRR458794 KHV458753:KHV458794 JXZ458753:JXZ458794 JOD458753:JOD458794 JEH458753:JEH458794 IUL458753:IUL458794 IKP458753:IKP458794 IAT458753:IAT458794 HQX458753:HQX458794 HHB458753:HHB458794 GXF458753:GXF458794 GNJ458753:GNJ458794 GDN458753:GDN458794 FTR458753:FTR458794 FJV458753:FJV458794 EZZ458753:EZZ458794 EQD458753:EQD458794 EGH458753:EGH458794 DWL458753:DWL458794 DMP458753:DMP458794 DCT458753:DCT458794 CSX458753:CSX458794 CJB458753:CJB458794 BZF458753:BZF458794 BPJ458753:BPJ458794 BFN458753:BFN458794 AVR458753:AVR458794 ALV458753:ALV458794 ABZ458753:ABZ458794 SD458753:SD458794 IH458753:IH458794 WUT393217:WUT393258 WKX393217:WKX393258 WBB393217:WBB393258 VRF393217:VRF393258 VHJ393217:VHJ393258 UXN393217:UXN393258 UNR393217:UNR393258 UDV393217:UDV393258 TTZ393217:TTZ393258 TKD393217:TKD393258 TAH393217:TAH393258 SQL393217:SQL393258 SGP393217:SGP393258 RWT393217:RWT393258 RMX393217:RMX393258 RDB393217:RDB393258 QTF393217:QTF393258 QJJ393217:QJJ393258 PZN393217:PZN393258 PPR393217:PPR393258 PFV393217:PFV393258 OVZ393217:OVZ393258 OMD393217:OMD393258 OCH393217:OCH393258 NSL393217:NSL393258 NIP393217:NIP393258 MYT393217:MYT393258 MOX393217:MOX393258 MFB393217:MFB393258 LVF393217:LVF393258 LLJ393217:LLJ393258 LBN393217:LBN393258 KRR393217:KRR393258 KHV393217:KHV393258 JXZ393217:JXZ393258 JOD393217:JOD393258 JEH393217:JEH393258 IUL393217:IUL393258 IKP393217:IKP393258 IAT393217:IAT393258 HQX393217:HQX393258 HHB393217:HHB393258 GXF393217:GXF393258 GNJ393217:GNJ393258 GDN393217:GDN393258 FTR393217:FTR393258 FJV393217:FJV393258 EZZ393217:EZZ393258 EQD393217:EQD393258 EGH393217:EGH393258 DWL393217:DWL393258 DMP393217:DMP393258 DCT393217:DCT393258 CSX393217:CSX393258 CJB393217:CJB393258 BZF393217:BZF393258 BPJ393217:BPJ393258 BFN393217:BFN393258 AVR393217:AVR393258 ALV393217:ALV393258 ABZ393217:ABZ393258 SD393217:SD393258 IH393217:IH393258 WUT327681:WUT327722 WKX327681:WKX327722 WBB327681:WBB327722 VRF327681:VRF327722 VHJ327681:VHJ327722 UXN327681:UXN327722 UNR327681:UNR327722 UDV327681:UDV327722 TTZ327681:TTZ327722 TKD327681:TKD327722 TAH327681:TAH327722 SQL327681:SQL327722 SGP327681:SGP327722 RWT327681:RWT327722 RMX327681:RMX327722 RDB327681:RDB327722 QTF327681:QTF327722 QJJ327681:QJJ327722 PZN327681:PZN327722 PPR327681:PPR327722 PFV327681:PFV327722 OVZ327681:OVZ327722 OMD327681:OMD327722 OCH327681:OCH327722 NSL327681:NSL327722 NIP327681:NIP327722 MYT327681:MYT327722 MOX327681:MOX327722 MFB327681:MFB327722 LVF327681:LVF327722 LLJ327681:LLJ327722 LBN327681:LBN327722 KRR327681:KRR327722 KHV327681:KHV327722 JXZ327681:JXZ327722 JOD327681:JOD327722 JEH327681:JEH327722 IUL327681:IUL327722 IKP327681:IKP327722 IAT327681:IAT327722 HQX327681:HQX327722 HHB327681:HHB327722 GXF327681:GXF327722 GNJ327681:GNJ327722 GDN327681:GDN327722 FTR327681:FTR327722 FJV327681:FJV327722 EZZ327681:EZZ327722 EQD327681:EQD327722 EGH327681:EGH327722 DWL327681:DWL327722 DMP327681:DMP327722 DCT327681:DCT327722 CSX327681:CSX327722 CJB327681:CJB327722 BZF327681:BZF327722 BPJ327681:BPJ327722 BFN327681:BFN327722 AVR327681:AVR327722 ALV327681:ALV327722 ABZ327681:ABZ327722 SD327681:SD327722 IH327681:IH327722 WUT262145:WUT262186 WKX262145:WKX262186 WBB262145:WBB262186 VRF262145:VRF262186 VHJ262145:VHJ262186 UXN262145:UXN262186 UNR262145:UNR262186 UDV262145:UDV262186 TTZ262145:TTZ262186 TKD262145:TKD262186 TAH262145:TAH262186 SQL262145:SQL262186 SGP262145:SGP262186 RWT262145:RWT262186 RMX262145:RMX262186 RDB262145:RDB262186 QTF262145:QTF262186 QJJ262145:QJJ262186 PZN262145:PZN262186 PPR262145:PPR262186 PFV262145:PFV262186 OVZ262145:OVZ262186 OMD262145:OMD262186 OCH262145:OCH262186 NSL262145:NSL262186 NIP262145:NIP262186 MYT262145:MYT262186 MOX262145:MOX262186 MFB262145:MFB262186 LVF262145:LVF262186 LLJ262145:LLJ262186 LBN262145:LBN262186 KRR262145:KRR262186 KHV262145:KHV262186 JXZ262145:JXZ262186 JOD262145:JOD262186 JEH262145:JEH262186 IUL262145:IUL262186 IKP262145:IKP262186 IAT262145:IAT262186 HQX262145:HQX262186 HHB262145:HHB262186 GXF262145:GXF262186 GNJ262145:GNJ262186 GDN262145:GDN262186 FTR262145:FTR262186 FJV262145:FJV262186 EZZ262145:EZZ262186 EQD262145:EQD262186 EGH262145:EGH262186 DWL262145:DWL262186 DMP262145:DMP262186 DCT262145:DCT262186 CSX262145:CSX262186 CJB262145:CJB262186 BZF262145:BZF262186 BPJ262145:BPJ262186 BFN262145:BFN262186 AVR262145:AVR262186 ALV262145:ALV262186 ABZ262145:ABZ262186 SD262145:SD262186 IH262145:IH262186 WUT196609:WUT196650 WKX196609:WKX196650 WBB196609:WBB196650 VRF196609:VRF196650 VHJ196609:VHJ196650 UXN196609:UXN196650 UNR196609:UNR196650 UDV196609:UDV196650 TTZ196609:TTZ196650 TKD196609:TKD196650 TAH196609:TAH196650 SQL196609:SQL196650 SGP196609:SGP196650 RWT196609:RWT196650 RMX196609:RMX196650 RDB196609:RDB196650 QTF196609:QTF196650 QJJ196609:QJJ196650 PZN196609:PZN196650 PPR196609:PPR196650 PFV196609:PFV196650 OVZ196609:OVZ196650 OMD196609:OMD196650 OCH196609:OCH196650 NSL196609:NSL196650 NIP196609:NIP196650 MYT196609:MYT196650 MOX196609:MOX196650 MFB196609:MFB196650 LVF196609:LVF196650 LLJ196609:LLJ196650 LBN196609:LBN196650 KRR196609:KRR196650 KHV196609:KHV196650 JXZ196609:JXZ196650 JOD196609:JOD196650 JEH196609:JEH196650 IUL196609:IUL196650 IKP196609:IKP196650 IAT196609:IAT196650 HQX196609:HQX196650 HHB196609:HHB196650 GXF196609:GXF196650 GNJ196609:GNJ196650 GDN196609:GDN196650 FTR196609:FTR196650 FJV196609:FJV196650 EZZ196609:EZZ196650 EQD196609:EQD196650 EGH196609:EGH196650 DWL196609:DWL196650 DMP196609:DMP196650 DCT196609:DCT196650 CSX196609:CSX196650 CJB196609:CJB196650 BZF196609:BZF196650 BPJ196609:BPJ196650 BFN196609:BFN196650 AVR196609:AVR196650 ALV196609:ALV196650 ABZ196609:ABZ196650 SD196609:SD196650 IH196609:IH196650 WUT131073:WUT131114 WKX131073:WKX131114 WBB131073:WBB131114 VRF131073:VRF131114 VHJ131073:VHJ131114 UXN131073:UXN131114 UNR131073:UNR131114 UDV131073:UDV131114 TTZ131073:TTZ131114 TKD131073:TKD131114 TAH131073:TAH131114 SQL131073:SQL131114 SGP131073:SGP131114 RWT131073:RWT131114 RMX131073:RMX131114 RDB131073:RDB131114 QTF131073:QTF131114 QJJ131073:QJJ131114 PZN131073:PZN131114 PPR131073:PPR131114 PFV131073:PFV131114 OVZ131073:OVZ131114 OMD131073:OMD131114 OCH131073:OCH131114 NSL131073:NSL131114 NIP131073:NIP131114 MYT131073:MYT131114 MOX131073:MOX131114 MFB131073:MFB131114 LVF131073:LVF131114 LLJ131073:LLJ131114 LBN131073:LBN131114 KRR131073:KRR131114 KHV131073:KHV131114 JXZ131073:JXZ131114 JOD131073:JOD131114 JEH131073:JEH131114 IUL131073:IUL131114 IKP131073:IKP131114 IAT131073:IAT131114 HQX131073:HQX131114 HHB131073:HHB131114 GXF131073:GXF131114 GNJ131073:GNJ131114 GDN131073:GDN131114 FTR131073:FTR131114 FJV131073:FJV131114 EZZ131073:EZZ131114 EQD131073:EQD131114 EGH131073:EGH131114 DWL131073:DWL131114 DMP131073:DMP131114 DCT131073:DCT131114 CSX131073:CSX131114 CJB131073:CJB131114 BZF131073:BZF131114 BPJ131073:BPJ131114 BFN131073:BFN131114 AVR131073:AVR131114 ALV131073:ALV131114 ABZ131073:ABZ131114 SD131073:SD131114 IH131073:IH131114 WUT65537:WUT65578 WKX65537:WKX65578 WBB65537:WBB65578 VRF65537:VRF65578 VHJ65537:VHJ65578 UXN65537:UXN65578 UNR65537:UNR65578 UDV65537:UDV65578 TTZ65537:TTZ65578 TKD65537:TKD65578 TAH65537:TAH65578 SQL65537:SQL65578 SGP65537:SGP65578 RWT65537:RWT65578 RMX65537:RMX65578 RDB65537:RDB65578 QTF65537:QTF65578 QJJ65537:QJJ65578 PZN65537:PZN65578 PPR65537:PPR65578 PFV65537:PFV65578 OVZ65537:OVZ65578 OMD65537:OMD65578 OCH65537:OCH65578 NSL65537:NSL65578 NIP65537:NIP65578 MYT65537:MYT65578 MOX65537:MOX65578 MFB65537:MFB65578 LVF65537:LVF65578 LLJ65537:LLJ65578 LBN65537:LBN65578 KRR65537:KRR65578 KHV65537:KHV65578 JXZ65537:JXZ65578 JOD65537:JOD65578 JEH65537:JEH65578 IUL65537:IUL65578 IKP65537:IKP65578 IAT65537:IAT65578 HQX65537:HQX65578 HHB65537:HHB65578 GXF65537:GXF65578 GNJ65537:GNJ65578 GDN65537:GDN65578 FTR65537:FTR65578 FJV65537:FJV65578 EZZ65537:EZZ65578 EQD65537:EQD65578 EGH65537:EGH65578 DWL65537:DWL65578 DMP65537:DMP65578 DCT65537:DCT65578 CSX65537:CSX65578 CJB65537:CJB65578 BZF65537:BZF65578 BPJ65537:BPJ65578 BFN65537:BFN65578 AVR65537:AVR65578 ALV65537:ALV65578 ABZ65537:ABZ65578 SD65537:SD65578 IH65537:IH65578 WUT982993:WUT983039 WKX982993:WKX983039 WBB982993:WBB983039 VRF982993:VRF983039 VHJ982993:VHJ983039 UXN982993:UXN983039 UNR982993:UNR983039 UDV982993:UDV983039 TTZ982993:TTZ983039 TKD982993:TKD983039 TAH982993:TAH983039 SQL982993:SQL983039 SGP982993:SGP983039 RWT982993:RWT983039 RMX982993:RMX983039 RDB982993:RDB983039 QTF982993:QTF983039 QJJ982993:QJJ983039 PZN982993:PZN983039 PPR982993:PPR983039 PFV982993:PFV983039 OVZ982993:OVZ983039 OMD982993:OMD983039 OCH982993:OCH983039 NSL982993:NSL983039 NIP982993:NIP983039 MYT982993:MYT983039 MOX982993:MOX983039 MFB982993:MFB983039 LVF982993:LVF983039 LLJ982993:LLJ983039 LBN982993:LBN983039 KRR982993:KRR983039 KHV982993:KHV983039 JXZ982993:JXZ983039 JOD982993:JOD983039 JEH982993:JEH983039 IUL982993:IUL983039 IKP982993:IKP983039 IAT982993:IAT983039 HQX982993:HQX983039 HHB982993:HHB983039 GXF982993:GXF983039 GNJ982993:GNJ983039 GDN982993:GDN983039 FTR982993:FTR983039 FJV982993:FJV983039 EZZ982993:EZZ983039 EQD982993:EQD983039 EGH982993:EGH983039 DWL982993:DWL983039 DMP982993:DMP983039 DCT982993:DCT983039 CSX982993:CSX983039 CJB982993:CJB983039 BZF982993:BZF983039 BPJ982993:BPJ983039 BFN982993:BFN983039 AVR982993:AVR983039 ALV982993:ALV983039 ABZ982993:ABZ983039 SD982993:SD983039 IH982993:IH983039 WUT917457:WUT917503 WKX917457:WKX917503 WBB917457:WBB917503 VRF917457:VRF917503 VHJ917457:VHJ917503 UXN917457:UXN917503 UNR917457:UNR917503 UDV917457:UDV917503 TTZ917457:TTZ917503 TKD917457:TKD917503 TAH917457:TAH917503 SQL917457:SQL917503 SGP917457:SGP917503 RWT917457:RWT917503 RMX917457:RMX917503 RDB917457:RDB917503 QTF917457:QTF917503 QJJ917457:QJJ917503 PZN917457:PZN917503 PPR917457:PPR917503 PFV917457:PFV917503 OVZ917457:OVZ917503 OMD917457:OMD917503 OCH917457:OCH917503 NSL917457:NSL917503 NIP917457:NIP917503 MYT917457:MYT917503 MOX917457:MOX917503 MFB917457:MFB917503 LVF917457:LVF917503 LLJ917457:LLJ917503 LBN917457:LBN917503 KRR917457:KRR917503 KHV917457:KHV917503 JXZ917457:JXZ917503 JOD917457:JOD917503 JEH917457:JEH917503 IUL917457:IUL917503 IKP917457:IKP917503 IAT917457:IAT917503 HQX917457:HQX917503 HHB917457:HHB917503 GXF917457:GXF917503 GNJ917457:GNJ917503 GDN917457:GDN917503 FTR917457:FTR917503 FJV917457:FJV917503 EZZ917457:EZZ917503 EQD917457:EQD917503 EGH917457:EGH917503 DWL917457:DWL917503 DMP917457:DMP917503 DCT917457:DCT917503 CSX917457:CSX917503 CJB917457:CJB917503 BZF917457:BZF917503 BPJ917457:BPJ917503 BFN917457:BFN917503 AVR917457:AVR917503 ALV917457:ALV917503 ABZ917457:ABZ917503 SD917457:SD917503 IH917457:IH917503 WUT851921:WUT851967 WKX851921:WKX851967 WBB851921:WBB851967 VRF851921:VRF851967 VHJ851921:VHJ851967 UXN851921:UXN851967 UNR851921:UNR851967 UDV851921:UDV851967 TTZ851921:TTZ851967 TKD851921:TKD851967 TAH851921:TAH851967 SQL851921:SQL851967 SGP851921:SGP851967 RWT851921:RWT851967 RMX851921:RMX851967 RDB851921:RDB851967 QTF851921:QTF851967 QJJ851921:QJJ851967 PZN851921:PZN851967 PPR851921:PPR851967 PFV851921:PFV851967 OVZ851921:OVZ851967 OMD851921:OMD851967 OCH851921:OCH851967 NSL851921:NSL851967 NIP851921:NIP851967 MYT851921:MYT851967 MOX851921:MOX851967 MFB851921:MFB851967 LVF851921:LVF851967 LLJ851921:LLJ851967 LBN851921:LBN851967 KRR851921:KRR851967 KHV851921:KHV851967 JXZ851921:JXZ851967 JOD851921:JOD851967 JEH851921:JEH851967 IUL851921:IUL851967 IKP851921:IKP851967 IAT851921:IAT851967 HQX851921:HQX851967 HHB851921:HHB851967 GXF851921:GXF851967 GNJ851921:GNJ851967 GDN851921:GDN851967 FTR851921:FTR851967 FJV851921:FJV851967 EZZ851921:EZZ851967 EQD851921:EQD851967 EGH851921:EGH851967 DWL851921:DWL851967 DMP851921:DMP851967 DCT851921:DCT851967 CSX851921:CSX851967 CJB851921:CJB851967 BZF851921:BZF851967 BPJ851921:BPJ851967 BFN851921:BFN851967 AVR851921:AVR851967 ALV851921:ALV851967 ABZ851921:ABZ851967 SD851921:SD851967 IH851921:IH851967 WUT786385:WUT786431 WKX786385:WKX786431 WBB786385:WBB786431 VRF786385:VRF786431 VHJ786385:VHJ786431 UXN786385:UXN786431 UNR786385:UNR786431 UDV786385:UDV786431 TTZ786385:TTZ786431 TKD786385:TKD786431 TAH786385:TAH786431 SQL786385:SQL786431 SGP786385:SGP786431 RWT786385:RWT786431 RMX786385:RMX786431 RDB786385:RDB786431 QTF786385:QTF786431 QJJ786385:QJJ786431 PZN786385:PZN786431 PPR786385:PPR786431 PFV786385:PFV786431 OVZ786385:OVZ786431 OMD786385:OMD786431 OCH786385:OCH786431 NSL786385:NSL786431 NIP786385:NIP786431 MYT786385:MYT786431 MOX786385:MOX786431 MFB786385:MFB786431 LVF786385:LVF786431 LLJ786385:LLJ786431 LBN786385:LBN786431 KRR786385:KRR786431 KHV786385:KHV786431 JXZ786385:JXZ786431 JOD786385:JOD786431 JEH786385:JEH786431 IUL786385:IUL786431 IKP786385:IKP786431 IAT786385:IAT786431 HQX786385:HQX786431 HHB786385:HHB786431 GXF786385:GXF786431 GNJ786385:GNJ786431 GDN786385:GDN786431 FTR786385:FTR786431 FJV786385:FJV786431 EZZ786385:EZZ786431 EQD786385:EQD786431 EGH786385:EGH786431 DWL786385:DWL786431 DMP786385:DMP786431 DCT786385:DCT786431 CSX786385:CSX786431 CJB786385:CJB786431 BZF786385:BZF786431 BPJ786385:BPJ786431 BFN786385:BFN786431 AVR786385:AVR786431 ALV786385:ALV786431 ABZ786385:ABZ786431 SD786385:SD786431 IH786385:IH786431 WUT720849:WUT720895 WKX720849:WKX720895 WBB720849:WBB720895 VRF720849:VRF720895 VHJ720849:VHJ720895 UXN720849:UXN720895 UNR720849:UNR720895 UDV720849:UDV720895 TTZ720849:TTZ720895 TKD720849:TKD720895 TAH720849:TAH720895 SQL720849:SQL720895 SGP720849:SGP720895 RWT720849:RWT720895 RMX720849:RMX720895 RDB720849:RDB720895 QTF720849:QTF720895 QJJ720849:QJJ720895 PZN720849:PZN720895 PPR720849:PPR720895 PFV720849:PFV720895 OVZ720849:OVZ720895 OMD720849:OMD720895 OCH720849:OCH720895 NSL720849:NSL720895 NIP720849:NIP720895 MYT720849:MYT720895 MOX720849:MOX720895 MFB720849:MFB720895 LVF720849:LVF720895 LLJ720849:LLJ720895 LBN720849:LBN720895 KRR720849:KRR720895 KHV720849:KHV720895 JXZ720849:JXZ720895 JOD720849:JOD720895 JEH720849:JEH720895 IUL720849:IUL720895 IKP720849:IKP720895 IAT720849:IAT720895 HQX720849:HQX720895 HHB720849:HHB720895 GXF720849:GXF720895 GNJ720849:GNJ720895 GDN720849:GDN720895 FTR720849:FTR720895 FJV720849:FJV720895 EZZ720849:EZZ720895 EQD720849:EQD720895 EGH720849:EGH720895 DWL720849:DWL720895 DMP720849:DMP720895 DCT720849:DCT720895 CSX720849:CSX720895 CJB720849:CJB720895 BZF720849:BZF720895 BPJ720849:BPJ720895 BFN720849:BFN720895 AVR720849:AVR720895 ALV720849:ALV720895 ABZ720849:ABZ720895 SD720849:SD720895 IH720849:IH720895 WUT655313:WUT655359 WKX655313:WKX655359 WBB655313:WBB655359 VRF655313:VRF655359 VHJ655313:VHJ655359 UXN655313:UXN655359 UNR655313:UNR655359 UDV655313:UDV655359 TTZ655313:TTZ655359 TKD655313:TKD655359 TAH655313:TAH655359 SQL655313:SQL655359 SGP655313:SGP655359 RWT655313:RWT655359 RMX655313:RMX655359 RDB655313:RDB655359 QTF655313:QTF655359 QJJ655313:QJJ655359 PZN655313:PZN655359 PPR655313:PPR655359 PFV655313:PFV655359 OVZ655313:OVZ655359 OMD655313:OMD655359 OCH655313:OCH655359 NSL655313:NSL655359 NIP655313:NIP655359 MYT655313:MYT655359 MOX655313:MOX655359 MFB655313:MFB655359 LVF655313:LVF655359 LLJ655313:LLJ655359 LBN655313:LBN655359 KRR655313:KRR655359 KHV655313:KHV655359 JXZ655313:JXZ655359 JOD655313:JOD655359 JEH655313:JEH655359 IUL655313:IUL655359 IKP655313:IKP655359 IAT655313:IAT655359 HQX655313:HQX655359 HHB655313:HHB655359 GXF655313:GXF655359 GNJ655313:GNJ655359 GDN655313:GDN655359 FTR655313:FTR655359 FJV655313:FJV655359 EZZ655313:EZZ655359 EQD655313:EQD655359 EGH655313:EGH655359 DWL655313:DWL655359 DMP655313:DMP655359 DCT655313:DCT655359 CSX655313:CSX655359 CJB655313:CJB655359 BZF655313:BZF655359 BPJ655313:BPJ655359 BFN655313:BFN655359 AVR655313:AVR655359 ALV655313:ALV655359 ABZ655313:ABZ655359 SD655313:SD655359 IH655313:IH655359 WUT589777:WUT589823 WKX589777:WKX589823 WBB589777:WBB589823 VRF589777:VRF589823 VHJ589777:VHJ589823 UXN589777:UXN589823 UNR589777:UNR589823 UDV589777:UDV589823 TTZ589777:TTZ589823 TKD589777:TKD589823 TAH589777:TAH589823 SQL589777:SQL589823 SGP589777:SGP589823 RWT589777:RWT589823 RMX589777:RMX589823 RDB589777:RDB589823 QTF589777:QTF589823 QJJ589777:QJJ589823 PZN589777:PZN589823 PPR589777:PPR589823 PFV589777:PFV589823 OVZ589777:OVZ589823 OMD589777:OMD589823 OCH589777:OCH589823 NSL589777:NSL589823 NIP589777:NIP589823 MYT589777:MYT589823 MOX589777:MOX589823 MFB589777:MFB589823 LVF589777:LVF589823 LLJ589777:LLJ589823 LBN589777:LBN589823 KRR589777:KRR589823 KHV589777:KHV589823 JXZ589777:JXZ589823 JOD589777:JOD589823 JEH589777:JEH589823 IUL589777:IUL589823 IKP589777:IKP589823 IAT589777:IAT589823 HQX589777:HQX589823 HHB589777:HHB589823 GXF589777:GXF589823 GNJ589777:GNJ589823 GDN589777:GDN589823 FTR589777:FTR589823 FJV589777:FJV589823 EZZ589777:EZZ589823 EQD589777:EQD589823 EGH589777:EGH589823 DWL589777:DWL589823 DMP589777:DMP589823 DCT589777:DCT589823 CSX589777:CSX589823 CJB589777:CJB589823 BZF589777:BZF589823 BPJ589777:BPJ589823 BFN589777:BFN589823 AVR589777:AVR589823 ALV589777:ALV589823 ABZ589777:ABZ589823 SD589777:SD589823 IH589777:IH589823 WUT524241:WUT524287 WKX524241:WKX524287 WBB524241:WBB524287 VRF524241:VRF524287 VHJ524241:VHJ524287 UXN524241:UXN524287 UNR524241:UNR524287 UDV524241:UDV524287 TTZ524241:TTZ524287 TKD524241:TKD524287 TAH524241:TAH524287 SQL524241:SQL524287 SGP524241:SGP524287 RWT524241:RWT524287 RMX524241:RMX524287 RDB524241:RDB524287 QTF524241:QTF524287 QJJ524241:QJJ524287 PZN524241:PZN524287 PPR524241:PPR524287 PFV524241:PFV524287 OVZ524241:OVZ524287 OMD524241:OMD524287 OCH524241:OCH524287 NSL524241:NSL524287 NIP524241:NIP524287 MYT524241:MYT524287 MOX524241:MOX524287 MFB524241:MFB524287 LVF524241:LVF524287 LLJ524241:LLJ524287 LBN524241:LBN524287 KRR524241:KRR524287 KHV524241:KHV524287 JXZ524241:JXZ524287 JOD524241:JOD524287 JEH524241:JEH524287 IUL524241:IUL524287 IKP524241:IKP524287 IAT524241:IAT524287 HQX524241:HQX524287 HHB524241:HHB524287 GXF524241:GXF524287 GNJ524241:GNJ524287 GDN524241:GDN524287 FTR524241:FTR524287 FJV524241:FJV524287 EZZ524241:EZZ524287 EQD524241:EQD524287 EGH524241:EGH524287 DWL524241:DWL524287 DMP524241:DMP524287 DCT524241:DCT524287 CSX524241:CSX524287 CJB524241:CJB524287 BZF524241:BZF524287 BPJ524241:BPJ524287 BFN524241:BFN524287 AVR524241:AVR524287 ALV524241:ALV524287 ABZ524241:ABZ524287 SD524241:SD524287 IH524241:IH524287 WUT458705:WUT458751 WKX458705:WKX458751 WBB458705:WBB458751 VRF458705:VRF458751 VHJ458705:VHJ458751 UXN458705:UXN458751 UNR458705:UNR458751 UDV458705:UDV458751 TTZ458705:TTZ458751 TKD458705:TKD458751 TAH458705:TAH458751 SQL458705:SQL458751 SGP458705:SGP458751 RWT458705:RWT458751 RMX458705:RMX458751 RDB458705:RDB458751 QTF458705:QTF458751 QJJ458705:QJJ458751 PZN458705:PZN458751 PPR458705:PPR458751 PFV458705:PFV458751 OVZ458705:OVZ458751 OMD458705:OMD458751 OCH458705:OCH458751 NSL458705:NSL458751 NIP458705:NIP458751 MYT458705:MYT458751 MOX458705:MOX458751 MFB458705:MFB458751 LVF458705:LVF458751 LLJ458705:LLJ458751 LBN458705:LBN458751 KRR458705:KRR458751 KHV458705:KHV458751 JXZ458705:JXZ458751 JOD458705:JOD458751 JEH458705:JEH458751 IUL458705:IUL458751 IKP458705:IKP458751 IAT458705:IAT458751 HQX458705:HQX458751 HHB458705:HHB458751 GXF458705:GXF458751 GNJ458705:GNJ458751 GDN458705:GDN458751 FTR458705:FTR458751 FJV458705:FJV458751 EZZ458705:EZZ458751 EQD458705:EQD458751 EGH458705:EGH458751 DWL458705:DWL458751 DMP458705:DMP458751 DCT458705:DCT458751 CSX458705:CSX458751 CJB458705:CJB458751 BZF458705:BZF458751 BPJ458705:BPJ458751 BFN458705:BFN458751 AVR458705:AVR458751 ALV458705:ALV458751 ABZ458705:ABZ458751 SD458705:SD458751 IH458705:IH458751 WUT393169:WUT393215 WKX393169:WKX393215 WBB393169:WBB393215 VRF393169:VRF393215 VHJ393169:VHJ393215 UXN393169:UXN393215 UNR393169:UNR393215 UDV393169:UDV393215 TTZ393169:TTZ393215 TKD393169:TKD393215 TAH393169:TAH393215 SQL393169:SQL393215 SGP393169:SGP393215 RWT393169:RWT393215 RMX393169:RMX393215 RDB393169:RDB393215 QTF393169:QTF393215 QJJ393169:QJJ393215 PZN393169:PZN393215 PPR393169:PPR393215 PFV393169:PFV393215 OVZ393169:OVZ393215 OMD393169:OMD393215 OCH393169:OCH393215 NSL393169:NSL393215 NIP393169:NIP393215 MYT393169:MYT393215 MOX393169:MOX393215 MFB393169:MFB393215 LVF393169:LVF393215 LLJ393169:LLJ393215 LBN393169:LBN393215 KRR393169:KRR393215 KHV393169:KHV393215 JXZ393169:JXZ393215 JOD393169:JOD393215 JEH393169:JEH393215 IUL393169:IUL393215 IKP393169:IKP393215 IAT393169:IAT393215 HQX393169:HQX393215 HHB393169:HHB393215 GXF393169:GXF393215 GNJ393169:GNJ393215 GDN393169:GDN393215 FTR393169:FTR393215 FJV393169:FJV393215 EZZ393169:EZZ393215 EQD393169:EQD393215 EGH393169:EGH393215 DWL393169:DWL393215 DMP393169:DMP393215 DCT393169:DCT393215 CSX393169:CSX393215 CJB393169:CJB393215 BZF393169:BZF393215 BPJ393169:BPJ393215 BFN393169:BFN393215 AVR393169:AVR393215 ALV393169:ALV393215 ABZ393169:ABZ393215 SD393169:SD393215 IH393169:IH393215 WUT327633:WUT327679 WKX327633:WKX327679 WBB327633:WBB327679 VRF327633:VRF327679 VHJ327633:VHJ327679 UXN327633:UXN327679 UNR327633:UNR327679 UDV327633:UDV327679 TTZ327633:TTZ327679 TKD327633:TKD327679 TAH327633:TAH327679 SQL327633:SQL327679 SGP327633:SGP327679 RWT327633:RWT327679 RMX327633:RMX327679 RDB327633:RDB327679 QTF327633:QTF327679 QJJ327633:QJJ327679 PZN327633:PZN327679 PPR327633:PPR327679 PFV327633:PFV327679 OVZ327633:OVZ327679 OMD327633:OMD327679 OCH327633:OCH327679 NSL327633:NSL327679 NIP327633:NIP327679 MYT327633:MYT327679 MOX327633:MOX327679 MFB327633:MFB327679 LVF327633:LVF327679 LLJ327633:LLJ327679 LBN327633:LBN327679 KRR327633:KRR327679 KHV327633:KHV327679 JXZ327633:JXZ327679 JOD327633:JOD327679 JEH327633:JEH327679 IUL327633:IUL327679 IKP327633:IKP327679 IAT327633:IAT327679 HQX327633:HQX327679 HHB327633:HHB327679 GXF327633:GXF327679 GNJ327633:GNJ327679 GDN327633:GDN327679 FTR327633:FTR327679 FJV327633:FJV327679 EZZ327633:EZZ327679 EQD327633:EQD327679 EGH327633:EGH327679 DWL327633:DWL327679 DMP327633:DMP327679 DCT327633:DCT327679 CSX327633:CSX327679 CJB327633:CJB327679 BZF327633:BZF327679 BPJ327633:BPJ327679 BFN327633:BFN327679 AVR327633:AVR327679 ALV327633:ALV327679 ABZ327633:ABZ327679 SD327633:SD327679 IH327633:IH327679 WUT262097:WUT262143 WKX262097:WKX262143 WBB262097:WBB262143 VRF262097:VRF262143 VHJ262097:VHJ262143 UXN262097:UXN262143 UNR262097:UNR262143 UDV262097:UDV262143 TTZ262097:TTZ262143 TKD262097:TKD262143 TAH262097:TAH262143 SQL262097:SQL262143 SGP262097:SGP262143 RWT262097:RWT262143 RMX262097:RMX262143 RDB262097:RDB262143 QTF262097:QTF262143 QJJ262097:QJJ262143 PZN262097:PZN262143 PPR262097:PPR262143 PFV262097:PFV262143 OVZ262097:OVZ262143 OMD262097:OMD262143 OCH262097:OCH262143 NSL262097:NSL262143 NIP262097:NIP262143 MYT262097:MYT262143 MOX262097:MOX262143 MFB262097:MFB262143 LVF262097:LVF262143 LLJ262097:LLJ262143 LBN262097:LBN262143 KRR262097:KRR262143 KHV262097:KHV262143 JXZ262097:JXZ262143 JOD262097:JOD262143 JEH262097:JEH262143 IUL262097:IUL262143 IKP262097:IKP262143 IAT262097:IAT262143 HQX262097:HQX262143 HHB262097:HHB262143 GXF262097:GXF262143 GNJ262097:GNJ262143 GDN262097:GDN262143 FTR262097:FTR262143 FJV262097:FJV262143 EZZ262097:EZZ262143 EQD262097:EQD262143 EGH262097:EGH262143 DWL262097:DWL262143 DMP262097:DMP262143 DCT262097:DCT262143 CSX262097:CSX262143 CJB262097:CJB262143 BZF262097:BZF262143 BPJ262097:BPJ262143 BFN262097:BFN262143 AVR262097:AVR262143 ALV262097:ALV262143 ABZ262097:ABZ262143 SD262097:SD262143 IH262097:IH262143 WUT196561:WUT196607 WKX196561:WKX196607 WBB196561:WBB196607 VRF196561:VRF196607 VHJ196561:VHJ196607 UXN196561:UXN196607 UNR196561:UNR196607 UDV196561:UDV196607 TTZ196561:TTZ196607 TKD196561:TKD196607 TAH196561:TAH196607 SQL196561:SQL196607 SGP196561:SGP196607 RWT196561:RWT196607 RMX196561:RMX196607 RDB196561:RDB196607 QTF196561:QTF196607 QJJ196561:QJJ196607 PZN196561:PZN196607 PPR196561:PPR196607 PFV196561:PFV196607 OVZ196561:OVZ196607 OMD196561:OMD196607 OCH196561:OCH196607 NSL196561:NSL196607 NIP196561:NIP196607 MYT196561:MYT196607 MOX196561:MOX196607 MFB196561:MFB196607 LVF196561:LVF196607 LLJ196561:LLJ196607 LBN196561:LBN196607 KRR196561:KRR196607 KHV196561:KHV196607 JXZ196561:JXZ196607 JOD196561:JOD196607 JEH196561:JEH196607 IUL196561:IUL196607 IKP196561:IKP196607 IAT196561:IAT196607 HQX196561:HQX196607 HHB196561:HHB196607 GXF196561:GXF196607 GNJ196561:GNJ196607 GDN196561:GDN196607 FTR196561:FTR196607 FJV196561:FJV196607 EZZ196561:EZZ196607 EQD196561:EQD196607 EGH196561:EGH196607 DWL196561:DWL196607 DMP196561:DMP196607 DCT196561:DCT196607 CSX196561:CSX196607 CJB196561:CJB196607 BZF196561:BZF196607 BPJ196561:BPJ196607 BFN196561:BFN196607 AVR196561:AVR196607 ALV196561:ALV196607 ABZ196561:ABZ196607 SD196561:SD196607 IH196561:IH196607 WUT131025:WUT131071 WKX131025:WKX131071 WBB131025:WBB131071 VRF131025:VRF131071 VHJ131025:VHJ131071 UXN131025:UXN131071 UNR131025:UNR131071 UDV131025:UDV131071 TTZ131025:TTZ131071 TKD131025:TKD131071 TAH131025:TAH131071 SQL131025:SQL131071 SGP131025:SGP131071 RWT131025:RWT131071 RMX131025:RMX131071 RDB131025:RDB131071 QTF131025:QTF131071 QJJ131025:QJJ131071 PZN131025:PZN131071 PPR131025:PPR131071 PFV131025:PFV131071 OVZ131025:OVZ131071 OMD131025:OMD131071 OCH131025:OCH131071 NSL131025:NSL131071 NIP131025:NIP131071 MYT131025:MYT131071 MOX131025:MOX131071 MFB131025:MFB131071 LVF131025:LVF131071 LLJ131025:LLJ131071 LBN131025:LBN131071 KRR131025:KRR131071 KHV131025:KHV131071 JXZ131025:JXZ131071 JOD131025:JOD131071 JEH131025:JEH131071 IUL131025:IUL131071 IKP131025:IKP131071 IAT131025:IAT131071 HQX131025:HQX131071 HHB131025:HHB131071 GXF131025:GXF131071 GNJ131025:GNJ131071 GDN131025:GDN131071 FTR131025:FTR131071 FJV131025:FJV131071 EZZ131025:EZZ131071 EQD131025:EQD131071 EGH131025:EGH131071 DWL131025:DWL131071 DMP131025:DMP131071 DCT131025:DCT131071 CSX131025:CSX131071 CJB131025:CJB131071 BZF131025:BZF131071 BPJ131025:BPJ131071 BFN131025:BFN131071 AVR131025:AVR131071 ALV131025:ALV131071 ABZ131025:ABZ131071 SD131025:SD131071 IH131025:IH131071 WUT65489:WUT65535 WKX65489:WKX65535 WBB65489:WBB65535 VRF65489:VRF65535 VHJ65489:VHJ65535 UXN65489:UXN65535 UNR65489:UNR65535 UDV65489:UDV65535 TTZ65489:TTZ65535 TKD65489:TKD65535 TAH65489:TAH65535 SQL65489:SQL65535 SGP65489:SGP65535 RWT65489:RWT65535 RMX65489:RMX65535 RDB65489:RDB65535 QTF65489:QTF65535 QJJ65489:QJJ65535 PZN65489:PZN65535 PPR65489:PPR65535 PFV65489:PFV65535 OVZ65489:OVZ65535 OMD65489:OMD65535 OCH65489:OCH65535 NSL65489:NSL65535 NIP65489:NIP65535 MYT65489:MYT65535 MOX65489:MOX65535 MFB65489:MFB65535 LVF65489:LVF65535 LLJ65489:LLJ65535 LBN65489:LBN65535 KRR65489:KRR65535 KHV65489:KHV65535 JXZ65489:JXZ65535 JOD65489:JOD65535 JEH65489:JEH65535 IUL65489:IUL65535 IKP65489:IKP65535 IAT65489:IAT65535 HQX65489:HQX65535 HHB65489:HHB65535 GXF65489:GXF65535 GNJ65489:GNJ65535 GDN65489:GDN65535 FTR65489:FTR65535 FJV65489:FJV65535 EZZ65489:EZZ65535 EQD65489:EQD65535 EGH65489:EGH65535 DWL65489:DWL65535 DMP65489:DMP65535 DCT65489:DCT65535 CSX65489:CSX65535 CJB65489:CJB65535 BZF65489:BZF65535 BPJ65489:BPJ65535 BFN65489:BFN65535 AVR65489:AVR65535 ALV65489:ALV65535 ABZ65489:ABZ65535 SD65489:SD65535 IH65489:IH65535 WUT983088 WKX983088 WBB983088 VRF983088 VHJ983088 UXN983088 UNR983088 UDV983088 TTZ983088 TKD983088 TAH983088 SQL983088 SGP983088 RWT983088 RMX983088 RDB983088 QTF983088 QJJ983088 PZN983088 PPR983088 PFV983088 OVZ983088 OMD983088 OCH983088 NSL983088 NIP983088 MYT983088 MOX983088 MFB983088 LVF983088 LLJ983088 LBN983088 KRR983088 KHV983088 JXZ983088 JOD983088 JEH983088 IUL983088 IKP983088 IAT983088 HQX983088 HHB983088 GXF983088 GNJ983088 GDN983088 FTR983088 FJV983088 EZZ983088 EQD983088 EGH983088 DWL983088 DMP983088 DCT983088 CSX983088 CJB983088 BZF983088 BPJ983088 BFN983088 AVR983088 ALV983088 ABZ983088 SD983088 IH983088 WUT917552 WKX917552 WBB917552 VRF917552 VHJ917552 UXN917552 UNR917552 UDV917552 TTZ917552 TKD917552 TAH917552 SQL917552 SGP917552 RWT917552 RMX917552 RDB917552 QTF917552 QJJ917552 PZN917552 PPR917552 PFV917552 OVZ917552 OMD917552 OCH917552 NSL917552 NIP917552 MYT917552 MOX917552 MFB917552 LVF917552 LLJ917552 LBN917552 KRR917552 KHV917552 JXZ917552 JOD917552 JEH917552 IUL917552 IKP917552 IAT917552 HQX917552 HHB917552 GXF917552 GNJ917552 GDN917552 FTR917552 FJV917552 EZZ917552 EQD917552 EGH917552 DWL917552 DMP917552 DCT917552 CSX917552 CJB917552 BZF917552 BPJ917552 BFN917552 AVR917552 ALV917552 ABZ917552 SD917552 IH917552 WUT852016 WKX852016 WBB852016 VRF852016 VHJ852016 UXN852016 UNR852016 UDV852016 TTZ852016 TKD852016 TAH852016 SQL852016 SGP852016 RWT852016 RMX852016 RDB852016 QTF852016 QJJ852016 PZN852016 PPR852016 PFV852016 OVZ852016 OMD852016 OCH852016 NSL852016 NIP852016 MYT852016 MOX852016 MFB852016 LVF852016 LLJ852016 LBN852016 KRR852016 KHV852016 JXZ852016 JOD852016 JEH852016 IUL852016 IKP852016 IAT852016 HQX852016 HHB852016 GXF852016 GNJ852016 GDN852016 FTR852016 FJV852016 EZZ852016 EQD852016 EGH852016 DWL852016 DMP852016 DCT852016 CSX852016 CJB852016 BZF852016 BPJ852016 BFN852016 AVR852016 ALV852016 ABZ852016 SD852016 IH852016 WUT786480 WKX786480 WBB786480 VRF786480 VHJ786480 UXN786480 UNR786480 UDV786480 TTZ786480 TKD786480 TAH786480 SQL786480 SGP786480 RWT786480 RMX786480 RDB786480 QTF786480 QJJ786480 PZN786480 PPR786480 PFV786480 OVZ786480 OMD786480 OCH786480 NSL786480 NIP786480 MYT786480 MOX786480 MFB786480 LVF786480 LLJ786480 LBN786480 KRR786480 KHV786480 JXZ786480 JOD786480 JEH786480 IUL786480 IKP786480 IAT786480 HQX786480 HHB786480 GXF786480 GNJ786480 GDN786480 FTR786480 FJV786480 EZZ786480 EQD786480 EGH786480 DWL786480 DMP786480 DCT786480 CSX786480 CJB786480 BZF786480 BPJ786480 BFN786480 AVR786480 ALV786480 ABZ786480 SD786480 IH786480 WUT720944 WKX720944 WBB720944 VRF720944 VHJ720944 UXN720944 UNR720944 UDV720944 TTZ720944 TKD720944 TAH720944 SQL720944 SGP720944 RWT720944 RMX720944 RDB720944 QTF720944 QJJ720944 PZN720944 PPR720944 PFV720944 OVZ720944 OMD720944 OCH720944 NSL720944 NIP720944 MYT720944 MOX720944 MFB720944 LVF720944 LLJ720944 LBN720944 KRR720944 KHV720944 JXZ720944 JOD720944 JEH720944 IUL720944 IKP720944 IAT720944 HQX720944 HHB720944 GXF720944 GNJ720944 GDN720944 FTR720944 FJV720944 EZZ720944 EQD720944 EGH720944 DWL720944 DMP720944 DCT720944 CSX720944 CJB720944 BZF720944 BPJ720944 BFN720944 AVR720944 ALV720944 ABZ720944 SD720944 IH720944 WUT655408 WKX655408 WBB655408 VRF655408 VHJ655408 UXN655408 UNR655408 UDV655408 TTZ655408 TKD655408 TAH655408 SQL655408 SGP655408 RWT655408 RMX655408 RDB655408 QTF655408 QJJ655408 PZN655408 PPR655408 PFV655408 OVZ655408 OMD655408 OCH655408 NSL655408 NIP655408 MYT655408 MOX655408 MFB655408 LVF655408 LLJ655408 LBN655408 KRR655408 KHV655408 JXZ655408 JOD655408 JEH655408 IUL655408 IKP655408 IAT655408 HQX655408 HHB655408 GXF655408 GNJ655408 GDN655408 FTR655408 FJV655408 EZZ655408 EQD655408 EGH655408 DWL655408 DMP655408 DCT655408 CSX655408 CJB655408 BZF655408 BPJ655408 BFN655408 AVR655408 ALV655408 ABZ655408 SD655408 IH655408 WUT589872 WKX589872 WBB589872 VRF589872 VHJ589872 UXN589872 UNR589872 UDV589872 TTZ589872 TKD589872 TAH589872 SQL589872 SGP589872 RWT589872 RMX589872 RDB589872 QTF589872 QJJ589872 PZN589872 PPR589872 PFV589872 OVZ589872 OMD589872 OCH589872 NSL589872 NIP589872 MYT589872 MOX589872 MFB589872 LVF589872 LLJ589872 LBN589872 KRR589872 KHV589872 JXZ589872 JOD589872 JEH589872 IUL589872 IKP589872 IAT589872 HQX589872 HHB589872 GXF589872 GNJ589872 GDN589872 FTR589872 FJV589872 EZZ589872 EQD589872 EGH589872 DWL589872 DMP589872 DCT589872 CSX589872 CJB589872 BZF589872 BPJ589872 BFN589872 AVR589872 ALV589872 ABZ589872 SD589872 IH589872 WUT524336 WKX524336 WBB524336 VRF524336 VHJ524336 UXN524336 UNR524336 UDV524336 TTZ524336 TKD524336 TAH524336 SQL524336 SGP524336 RWT524336 RMX524336 RDB524336 QTF524336 QJJ524336 PZN524336 PPR524336 PFV524336 OVZ524336 OMD524336 OCH524336 NSL524336 NIP524336 MYT524336 MOX524336 MFB524336 LVF524336 LLJ524336 LBN524336 KRR524336 KHV524336 JXZ524336 JOD524336 JEH524336 IUL524336 IKP524336 IAT524336 HQX524336 HHB524336 GXF524336 GNJ524336 GDN524336 FTR524336 FJV524336 EZZ524336 EQD524336 EGH524336 DWL524336 DMP524336 DCT524336 CSX524336 CJB524336 BZF524336 BPJ524336 BFN524336 AVR524336 ALV524336 ABZ524336 SD524336 IH524336 WUT458800 WKX458800 WBB458800 VRF458800 VHJ458800 UXN458800 UNR458800 UDV458800 TTZ458800 TKD458800 TAH458800 SQL458800 SGP458800 RWT458800 RMX458800 RDB458800 QTF458800 QJJ458800 PZN458800 PPR458800 PFV458800 OVZ458800 OMD458800 OCH458800 NSL458800 NIP458800 MYT458800 MOX458800 MFB458800 LVF458800 LLJ458800 LBN458800 KRR458800 KHV458800 JXZ458800 JOD458800 JEH458800 IUL458800 IKP458800 IAT458800 HQX458800 HHB458800 GXF458800 GNJ458800 GDN458800 FTR458800 FJV458800 EZZ458800 EQD458800 EGH458800 DWL458800 DMP458800 DCT458800 CSX458800 CJB458800 BZF458800 BPJ458800 BFN458800 AVR458800 ALV458800 ABZ458800 SD458800 IH458800 WUT393264 WKX393264 WBB393264 VRF393264 VHJ393264 UXN393264 UNR393264 UDV393264 TTZ393264 TKD393264 TAH393264 SQL393264 SGP393264 RWT393264 RMX393264 RDB393264 QTF393264 QJJ393264 PZN393264 PPR393264 PFV393264 OVZ393264 OMD393264 OCH393264 NSL393264 NIP393264 MYT393264 MOX393264 MFB393264 LVF393264 LLJ393264 LBN393264 KRR393264 KHV393264 JXZ393264 JOD393264 JEH393264 IUL393264 IKP393264 IAT393264 HQX393264 HHB393264 GXF393264 GNJ393264 GDN393264 FTR393264 FJV393264 EZZ393264 EQD393264 EGH393264 DWL393264 DMP393264 DCT393264 CSX393264 CJB393264 BZF393264 BPJ393264 BFN393264 AVR393264 ALV393264 ABZ393264 SD393264 IH393264 WUT327728 WKX327728 WBB327728 VRF327728 VHJ327728 UXN327728 UNR327728 UDV327728 TTZ327728 TKD327728 TAH327728 SQL327728 SGP327728 RWT327728 RMX327728 RDB327728 QTF327728 QJJ327728 PZN327728 PPR327728 PFV327728 OVZ327728 OMD327728 OCH327728 NSL327728 NIP327728 MYT327728 MOX327728 MFB327728 LVF327728 LLJ327728 LBN327728 KRR327728 KHV327728 JXZ327728 JOD327728 JEH327728 IUL327728 IKP327728 IAT327728 HQX327728 HHB327728 GXF327728 GNJ327728 GDN327728 FTR327728 FJV327728 EZZ327728 EQD327728 EGH327728 DWL327728 DMP327728 DCT327728 CSX327728 CJB327728 BZF327728 BPJ327728 BFN327728 AVR327728 ALV327728 ABZ327728 SD327728 IH327728 WUT262192 WKX262192 WBB262192 VRF262192 VHJ262192 UXN262192 UNR262192 UDV262192 TTZ262192 TKD262192 TAH262192 SQL262192 SGP262192 RWT262192 RMX262192 RDB262192 QTF262192 QJJ262192 PZN262192 PPR262192 PFV262192 OVZ262192 OMD262192 OCH262192 NSL262192 NIP262192 MYT262192 MOX262192 MFB262192 LVF262192 LLJ262192 LBN262192 KRR262192 KHV262192 JXZ262192 JOD262192 JEH262192 IUL262192 IKP262192 IAT262192 HQX262192 HHB262192 GXF262192 GNJ262192 GDN262192 FTR262192 FJV262192 EZZ262192 EQD262192 EGH262192 DWL262192 DMP262192 DCT262192 CSX262192 CJB262192 BZF262192 BPJ262192 BFN262192 AVR262192 ALV262192 ABZ262192 SD262192 IH262192 WUT196656 WKX196656 WBB196656 VRF196656 VHJ196656 UXN196656 UNR196656 UDV196656 TTZ196656 TKD196656 TAH196656 SQL196656 SGP196656 RWT196656 RMX196656 RDB196656 QTF196656 QJJ196656 PZN196656 PPR196656 PFV196656 OVZ196656 OMD196656 OCH196656 NSL196656 NIP196656 MYT196656 MOX196656 MFB196656 LVF196656 LLJ196656 LBN196656 KRR196656 KHV196656 JXZ196656 JOD196656 JEH196656 IUL196656 IKP196656 IAT196656 HQX196656 HHB196656 GXF196656 GNJ196656 GDN196656 FTR196656 FJV196656 EZZ196656 EQD196656 EGH196656 DWL196656 DMP196656 DCT196656 CSX196656 CJB196656 BZF196656 BPJ196656 BFN196656 AVR196656 ALV196656 ABZ196656 SD196656 IH196656 WUT131120 WKX131120 WBB131120 VRF131120 VHJ131120 UXN131120 UNR131120 UDV131120 TTZ131120 TKD131120 TAH131120 SQL131120 SGP131120 RWT131120 RMX131120 RDB131120 QTF131120 QJJ131120 PZN131120 PPR131120 PFV131120 OVZ131120 OMD131120 OCH131120 NSL131120 NIP131120 MYT131120 MOX131120 MFB131120 LVF131120 LLJ131120 LBN131120 KRR131120 KHV131120 JXZ131120 JOD131120 JEH131120 IUL131120 IKP131120 IAT131120 HQX131120 HHB131120 GXF131120 GNJ131120 GDN131120 FTR131120 FJV131120 EZZ131120 EQD131120 EGH131120 DWL131120 DMP131120 DCT131120 CSX131120 CJB131120 BZF131120 BPJ131120 BFN131120 AVR131120 ALV131120 ABZ131120 SD131120 IH131120 WUT65584 WKX65584 WBB65584 VRF65584 VHJ65584 UXN65584 UNR65584 UDV65584 TTZ65584 TKD65584 TAH65584 SQL65584 SGP65584 RWT65584 RMX65584 RDB65584 QTF65584 QJJ65584 PZN65584 PPR65584 PFV65584 OVZ65584 OMD65584 OCH65584 NSL65584 NIP65584 MYT65584 MOX65584 MFB65584 LVF65584 LLJ65584 LBN65584 KRR65584 KHV65584 JXZ65584 JOD65584 JEH65584 IUL65584 IKP65584 IAT65584 HQX65584 HHB65584 GXF65584 GNJ65584 GDN65584 FTR65584 FJV65584 EZZ65584 EQD65584 EGH65584 DWL65584 DMP65584 DCT65584 CSX65584 CJB65584 BZF65584 BPJ65584 BFN65584 AVR65584 ALV65584 ABZ65584 SD65584 IH65584 GL8:GL68 QH8:QH68 AAD8:AAD68 AJZ8:AJZ68 ATV8:ATV68 BDR8:BDR68 BNN8:BNN68 BXJ8:BXJ68 CHF8:CHF68 CRB8:CRB68 DAX8:DAX68 DKT8:DKT68 DUP8:DUP68 EEL8:EEL68 EOH8:EOH68 EYD8:EYD68 FHZ8:FHZ68 FRV8:FRV68 GBR8:GBR68 GLN8:GLN68 GVJ8:GVJ68 HFF8:HFF68 HPB8:HPB68 HYX8:HYX68 IIT8:IIT68 ISP8:ISP68 JCL8:JCL68 JMH8:JMH68 JWD8:JWD68 KFZ8:KFZ68 KPV8:KPV68 KZR8:KZR68 LJN8:LJN68 LTJ8:LTJ68 MDF8:MDF68 MNB8:MNB68 MWX8:MWX68 NGT8:NGT68 NQP8:NQP68 OAL8:OAL68 OKH8:OKH68 OUD8:OUD68 PDZ8:PDZ68 PNV8:PNV68 PXR8:PXR68 QHN8:QHN68 QRJ8:QRJ68 RBF8:RBF68 RLB8:RLB68 RUX8:RUX68 SET8:SET68 SOP8:SOP68 SYL8:SYL68 TIH8:TIH68 TSD8:TSD68 UBZ8:UBZ68 ULV8:ULV68 UVR8:UVR68 VFN8:VFN68 VPJ8:VPJ68 VZF8:VZF68 WJB8:WJB68 WSX8:WSX68" xr:uid="{00000000-0002-0000-0200-000002000000}">
      <formula1>"1,2"</formula1>
    </dataValidation>
    <dataValidation type="list" allowBlank="1" showInputMessage="1" showErrorMessage="1" sqref="E8:E68" xr:uid="{83E2AEF4-BD81-4CC8-8890-6F3F8AA6FA20}">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s>
  <printOptions horizontalCentered="1"/>
  <pageMargins left="0.70866141732283472" right="0.70866141732283472" top="0.74803149606299213" bottom="0.74803149606299213" header="0.31496062992125984" footer="0.31496062992125984"/>
  <pageSetup paperSize="8" scale="96" fitToHeight="3" orientation="landscape" r:id="rId1"/>
  <headerFooter>
    <oddHeader>&amp;L&amp;G</oddHeader>
    <oddFooter>&amp;LBudget microprojets - 23/10/23&amp;R&amp;A</oddFooter>
  </headerFooter>
  <rowBreaks count="1" manualBreakCount="1">
    <brk id="71" max="16"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009018A3-9D9F-4021-B061-1D5F297FC313}">
          <x14:formula1>
            <xm:f>Feuil13!$A$1:$A$7</xm:f>
          </x14:formula1>
          <xm:sqref>H8:H68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47E33-33A7-4E24-BFCB-DEC957492A28}">
  <sheetPr>
    <tabColor theme="3"/>
    <pageSetUpPr fitToPage="1"/>
  </sheetPr>
  <dimension ref="A1:I91"/>
  <sheetViews>
    <sheetView view="pageBreakPreview" zoomScale="85" zoomScaleNormal="85" zoomScaleSheetLayoutView="85" workbookViewId="0">
      <selection activeCell="B38" sqref="B38"/>
    </sheetView>
  </sheetViews>
  <sheetFormatPr baseColWidth="10" defaultColWidth="11.42578125" defaultRowHeight="12.75" x14ac:dyDescent="0.2"/>
  <cols>
    <col min="1" max="1" width="3.85546875" style="2" customWidth="1"/>
    <col min="2" max="2" width="48.42578125" style="1" customWidth="1"/>
    <col min="3" max="3" width="4.85546875" style="2" customWidth="1"/>
    <col min="4" max="4" width="5.7109375" style="2" customWidth="1"/>
    <col min="5" max="5" width="48.7109375" style="4" customWidth="1"/>
    <col min="6" max="6" width="20.85546875" style="3" customWidth="1"/>
    <col min="7" max="8" width="14.7109375" style="3" customWidth="1"/>
    <col min="9" max="9" width="16.5703125" style="4" customWidth="1"/>
    <col min="10" max="10" width="12.85546875" style="1" customWidth="1"/>
    <col min="11" max="11" width="12.5703125" style="1" customWidth="1"/>
    <col min="12" max="12" width="12.42578125" style="1" customWidth="1"/>
    <col min="13" max="14" width="12.7109375" style="1" customWidth="1"/>
    <col min="15" max="15" width="14" style="1" customWidth="1"/>
    <col min="16" max="16" width="11.42578125" style="1"/>
    <col min="17" max="17" width="12.5703125" style="1" customWidth="1"/>
    <col min="18" max="18" width="12.42578125" style="1" customWidth="1"/>
    <col min="19" max="20" width="12.7109375" style="1" customWidth="1"/>
    <col min="21" max="21" width="14" style="1" customWidth="1"/>
    <col min="22" max="22" width="11.42578125" style="1"/>
    <col min="23" max="23" width="12.5703125" style="1" customWidth="1"/>
    <col min="24" max="24" width="12.42578125" style="1" customWidth="1"/>
    <col min="25" max="26" width="12.7109375" style="1" customWidth="1"/>
    <col min="27" max="27" width="14" style="1" customWidth="1"/>
    <col min="28" max="28" width="11.42578125" style="1"/>
    <col min="29" max="29" width="12.5703125" style="1" customWidth="1"/>
    <col min="30" max="30" width="12.42578125" style="1" customWidth="1"/>
    <col min="31" max="32" width="12.7109375" style="1" customWidth="1"/>
    <col min="33" max="33" width="14" style="1" customWidth="1"/>
    <col min="34" max="34" width="11.42578125" style="1"/>
    <col min="35" max="35" width="12.5703125" style="1" customWidth="1"/>
    <col min="36" max="36" width="12.42578125" style="1" customWidth="1"/>
    <col min="37" max="38" width="12.7109375" style="1" customWidth="1"/>
    <col min="39" max="39" width="14" style="1" customWidth="1"/>
    <col min="40" max="40" width="11.42578125" style="1"/>
    <col min="41" max="41" width="12.5703125" style="1" customWidth="1"/>
    <col min="42" max="42" width="12.42578125" style="1" customWidth="1"/>
    <col min="43" max="44" width="12.7109375" style="1" customWidth="1"/>
    <col min="45" max="45" width="14" style="1" customWidth="1"/>
    <col min="46" max="46" width="11.42578125" style="1"/>
    <col min="47" max="47" width="12.5703125" style="1" customWidth="1"/>
    <col min="48" max="48" width="12.42578125" style="1" customWidth="1"/>
    <col min="49" max="50" width="12.7109375" style="1" customWidth="1"/>
    <col min="51" max="51" width="14" style="1" customWidth="1"/>
    <col min="52" max="52" width="11.42578125" style="1"/>
    <col min="53" max="53" width="12.140625" style="1" bestFit="1" customWidth="1"/>
    <col min="54" max="54" width="11.42578125" style="1"/>
    <col min="55" max="55" width="13" style="1" customWidth="1"/>
    <col min="56" max="56" width="13.42578125" style="1" customWidth="1"/>
    <col min="57" max="57" width="13.28515625" style="1" customWidth="1"/>
    <col min="58" max="16384" width="11.42578125" style="1"/>
  </cols>
  <sheetData>
    <row r="1" spans="1:9" ht="14.45" customHeight="1" x14ac:dyDescent="0.25">
      <c r="A1" s="121" t="str">
        <f>'O1-CF'!A1</f>
        <v>NOM PROJET / NOME PROGETTO</v>
      </c>
      <c r="B1" s="121"/>
      <c r="C1" s="121"/>
      <c r="D1" s="121"/>
      <c r="E1" s="121"/>
      <c r="F1" s="121"/>
      <c r="G1" s="121"/>
      <c r="H1" s="121"/>
      <c r="I1" s="121"/>
    </row>
    <row r="2" spans="1:9" ht="15.75" x14ac:dyDescent="0.25">
      <c r="A2" s="133" t="s">
        <v>41</v>
      </c>
      <c r="B2" s="133"/>
      <c r="C2" s="133"/>
      <c r="D2" s="133"/>
      <c r="E2" s="133"/>
      <c r="F2" s="133"/>
      <c r="G2" s="133"/>
      <c r="H2" s="133"/>
      <c r="I2" s="133"/>
    </row>
    <row r="3" spans="1:9" x14ac:dyDescent="0.2">
      <c r="A3" s="134" t="str">
        <f>'O1-CF'!A3</f>
        <v>Tableau des coûts détaillés / Lista dei costi dettagliati - Version / Versione 1 du JJ/MM/AA</v>
      </c>
      <c r="B3" s="134"/>
      <c r="C3" s="134"/>
      <c r="D3" s="134"/>
      <c r="E3" s="134"/>
      <c r="F3" s="134"/>
      <c r="G3" s="134"/>
      <c r="H3" s="134"/>
      <c r="I3" s="134"/>
    </row>
    <row r="4" spans="1:9" x14ac:dyDescent="0.2">
      <c r="A4" s="46"/>
      <c r="B4" s="46"/>
      <c r="C4" s="46"/>
      <c r="D4" s="46"/>
      <c r="E4" s="107"/>
      <c r="F4" s="46"/>
      <c r="G4" s="46"/>
      <c r="H4" s="46"/>
      <c r="I4" s="46"/>
    </row>
    <row r="5" spans="1:9" x14ac:dyDescent="0.2">
      <c r="A5" s="42"/>
      <c r="B5" s="6"/>
      <c r="C5" s="7"/>
      <c r="D5" s="7"/>
      <c r="E5" s="9"/>
      <c r="F5" s="8"/>
      <c r="G5" s="8"/>
      <c r="H5" s="8"/>
      <c r="I5" s="9"/>
    </row>
    <row r="6" spans="1:9" x14ac:dyDescent="0.2">
      <c r="A6" s="7"/>
      <c r="B6" s="10"/>
      <c r="C6" s="7"/>
      <c r="D6" s="7"/>
      <c r="E6" s="9"/>
      <c r="F6" s="8"/>
      <c r="G6" s="8"/>
      <c r="H6" s="8"/>
      <c r="I6" s="9"/>
    </row>
    <row r="7" spans="1:9" ht="63.75" x14ac:dyDescent="0.2">
      <c r="A7" s="11" t="s">
        <v>24</v>
      </c>
      <c r="B7" s="11" t="s">
        <v>2</v>
      </c>
      <c r="C7" s="11" t="s">
        <v>79</v>
      </c>
      <c r="D7" s="11" t="s">
        <v>13</v>
      </c>
      <c r="E7" s="12" t="s">
        <v>17</v>
      </c>
      <c r="F7" s="11" t="s">
        <v>11</v>
      </c>
      <c r="G7" s="11" t="s">
        <v>10</v>
      </c>
      <c r="H7" s="11" t="s">
        <v>21</v>
      </c>
      <c r="I7" s="28" t="s">
        <v>3</v>
      </c>
    </row>
    <row r="8" spans="1:9" ht="76.5" customHeight="1" x14ac:dyDescent="0.2">
      <c r="A8" s="14">
        <v>0</v>
      </c>
      <c r="B8" s="13" t="s">
        <v>82</v>
      </c>
      <c r="C8" s="14">
        <v>0</v>
      </c>
      <c r="D8" s="14">
        <v>0</v>
      </c>
      <c r="E8" s="17"/>
      <c r="F8" s="15"/>
      <c r="G8" s="16"/>
      <c r="H8" s="16"/>
      <c r="I8" s="33">
        <f t="shared" ref="I8:I12" si="0">F8*G8</f>
        <v>0</v>
      </c>
    </row>
    <row r="9" spans="1:9" ht="26.1" customHeight="1" x14ac:dyDescent="0.2">
      <c r="A9" s="14">
        <v>1</v>
      </c>
      <c r="B9" s="13"/>
      <c r="C9" s="14">
        <v>1</v>
      </c>
      <c r="D9" s="14"/>
      <c r="E9" s="17"/>
      <c r="F9" s="15"/>
      <c r="G9" s="16"/>
      <c r="H9" s="16"/>
      <c r="I9" s="33">
        <f t="shared" si="0"/>
        <v>0</v>
      </c>
    </row>
    <row r="10" spans="1:9" ht="26.1" customHeight="1" x14ac:dyDescent="0.2">
      <c r="A10" s="14">
        <v>2</v>
      </c>
      <c r="B10" s="13"/>
      <c r="C10" s="14"/>
      <c r="D10" s="14"/>
      <c r="E10" s="17"/>
      <c r="F10" s="15"/>
      <c r="G10" s="16"/>
      <c r="H10" s="16"/>
      <c r="I10" s="33">
        <f t="shared" si="0"/>
        <v>0</v>
      </c>
    </row>
    <row r="11" spans="1:9" ht="26.1" customHeight="1" x14ac:dyDescent="0.2">
      <c r="A11" s="14">
        <v>3</v>
      </c>
      <c r="B11" s="13"/>
      <c r="C11" s="14"/>
      <c r="D11" s="14"/>
      <c r="E11" s="17"/>
      <c r="F11" s="15"/>
      <c r="G11" s="16"/>
      <c r="H11" s="16"/>
      <c r="I11" s="33">
        <f t="shared" si="0"/>
        <v>0</v>
      </c>
    </row>
    <row r="12" spans="1:9" ht="26.1" customHeight="1" x14ac:dyDescent="0.2">
      <c r="A12" s="14">
        <v>4</v>
      </c>
      <c r="B12" s="13"/>
      <c r="C12" s="14"/>
      <c r="D12" s="14"/>
      <c r="E12" s="17"/>
      <c r="F12" s="15"/>
      <c r="G12" s="16"/>
      <c r="H12" s="16"/>
      <c r="I12" s="33">
        <f t="shared" si="0"/>
        <v>0</v>
      </c>
    </row>
    <row r="13" spans="1:9" ht="26.1" customHeight="1" x14ac:dyDescent="0.2">
      <c r="A13" s="14">
        <v>5</v>
      </c>
      <c r="B13" s="13"/>
      <c r="C13" s="14"/>
      <c r="D13" s="14"/>
      <c r="E13" s="17"/>
      <c r="F13" s="15"/>
      <c r="G13" s="16"/>
      <c r="H13" s="16"/>
      <c r="I13" s="33">
        <f t="shared" ref="I13:I68" si="1">F13*G13</f>
        <v>0</v>
      </c>
    </row>
    <row r="14" spans="1:9" ht="26.1" customHeight="1" x14ac:dyDescent="0.2">
      <c r="A14" s="14">
        <v>6</v>
      </c>
      <c r="B14" s="13"/>
      <c r="C14" s="14"/>
      <c r="D14" s="14"/>
      <c r="E14" s="17"/>
      <c r="F14" s="15"/>
      <c r="G14" s="16"/>
      <c r="H14" s="16"/>
      <c r="I14" s="33">
        <f t="shared" si="1"/>
        <v>0</v>
      </c>
    </row>
    <row r="15" spans="1:9" ht="26.1" customHeight="1" x14ac:dyDescent="0.2">
      <c r="A15" s="14">
        <v>7</v>
      </c>
      <c r="B15" s="13"/>
      <c r="C15" s="14"/>
      <c r="D15" s="14"/>
      <c r="E15" s="17"/>
      <c r="F15" s="15"/>
      <c r="G15" s="16"/>
      <c r="H15" s="16"/>
      <c r="I15" s="33">
        <f t="shared" si="1"/>
        <v>0</v>
      </c>
    </row>
    <row r="16" spans="1:9" ht="26.1" customHeight="1" x14ac:dyDescent="0.2">
      <c r="A16" s="14">
        <v>8</v>
      </c>
      <c r="B16" s="13"/>
      <c r="C16" s="14"/>
      <c r="D16" s="14"/>
      <c r="E16" s="17"/>
      <c r="F16" s="15"/>
      <c r="G16" s="16"/>
      <c r="H16" s="16"/>
      <c r="I16" s="33">
        <f t="shared" si="1"/>
        <v>0</v>
      </c>
    </row>
    <row r="17" spans="1:9" ht="26.1" customHeight="1" x14ac:dyDescent="0.2">
      <c r="A17" s="14">
        <v>9</v>
      </c>
      <c r="B17" s="13"/>
      <c r="C17" s="14"/>
      <c r="D17" s="14"/>
      <c r="E17" s="17"/>
      <c r="F17" s="15"/>
      <c r="G17" s="16"/>
      <c r="H17" s="16"/>
      <c r="I17" s="33">
        <f t="shared" si="1"/>
        <v>0</v>
      </c>
    </row>
    <row r="18" spans="1:9" ht="26.1" customHeight="1" x14ac:dyDescent="0.2">
      <c r="A18" s="14">
        <v>10</v>
      </c>
      <c r="B18" s="13"/>
      <c r="C18" s="14"/>
      <c r="D18" s="14"/>
      <c r="E18" s="17"/>
      <c r="F18" s="15"/>
      <c r="G18" s="16"/>
      <c r="H18" s="16"/>
      <c r="I18" s="33">
        <f t="shared" si="1"/>
        <v>0</v>
      </c>
    </row>
    <row r="19" spans="1:9" ht="26.1" customHeight="1" x14ac:dyDescent="0.2">
      <c r="A19" s="14">
        <v>11</v>
      </c>
      <c r="B19" s="13"/>
      <c r="C19" s="14"/>
      <c r="D19" s="14"/>
      <c r="E19" s="17"/>
      <c r="F19" s="15"/>
      <c r="G19" s="16"/>
      <c r="H19" s="16"/>
      <c r="I19" s="33">
        <f t="shared" si="1"/>
        <v>0</v>
      </c>
    </row>
    <row r="20" spans="1:9" ht="26.1" customHeight="1" x14ac:dyDescent="0.2">
      <c r="A20" s="14">
        <v>12</v>
      </c>
      <c r="B20" s="13"/>
      <c r="C20" s="14"/>
      <c r="D20" s="14"/>
      <c r="E20" s="17"/>
      <c r="F20" s="15"/>
      <c r="G20" s="16"/>
      <c r="H20" s="16"/>
      <c r="I20" s="33">
        <f t="shared" si="1"/>
        <v>0</v>
      </c>
    </row>
    <row r="21" spans="1:9" ht="26.1" customHeight="1" x14ac:dyDescent="0.2">
      <c r="A21" s="14">
        <v>13</v>
      </c>
      <c r="B21" s="13"/>
      <c r="C21" s="14"/>
      <c r="D21" s="14"/>
      <c r="E21" s="17"/>
      <c r="F21" s="15"/>
      <c r="G21" s="16"/>
      <c r="H21" s="16"/>
      <c r="I21" s="33">
        <f t="shared" si="1"/>
        <v>0</v>
      </c>
    </row>
    <row r="22" spans="1:9" ht="26.1" customHeight="1" x14ac:dyDescent="0.2">
      <c r="A22" s="14">
        <v>14</v>
      </c>
      <c r="B22" s="13"/>
      <c r="C22" s="14"/>
      <c r="D22" s="14"/>
      <c r="E22" s="17"/>
      <c r="F22" s="15"/>
      <c r="G22" s="16"/>
      <c r="H22" s="16"/>
      <c r="I22" s="33">
        <f t="shared" si="1"/>
        <v>0</v>
      </c>
    </row>
    <row r="23" spans="1:9" ht="26.1" customHeight="1" x14ac:dyDescent="0.2">
      <c r="A23" s="14">
        <v>15</v>
      </c>
      <c r="B23" s="13"/>
      <c r="C23" s="14"/>
      <c r="D23" s="14"/>
      <c r="E23" s="17"/>
      <c r="F23" s="15"/>
      <c r="G23" s="16"/>
      <c r="H23" s="16"/>
      <c r="I23" s="33">
        <f t="shared" ref="I23:I28" si="2">F23*G23</f>
        <v>0</v>
      </c>
    </row>
    <row r="24" spans="1:9" ht="26.1" customHeight="1" x14ac:dyDescent="0.2">
      <c r="A24" s="14">
        <v>16</v>
      </c>
      <c r="B24" s="13"/>
      <c r="C24" s="14"/>
      <c r="D24" s="14"/>
      <c r="E24" s="17"/>
      <c r="F24" s="15"/>
      <c r="G24" s="16"/>
      <c r="H24" s="16"/>
      <c r="I24" s="33">
        <f t="shared" si="2"/>
        <v>0</v>
      </c>
    </row>
    <row r="25" spans="1:9" ht="26.1" customHeight="1" x14ac:dyDescent="0.2">
      <c r="A25" s="14">
        <v>17</v>
      </c>
      <c r="B25" s="13"/>
      <c r="C25" s="14"/>
      <c r="D25" s="14"/>
      <c r="E25" s="17"/>
      <c r="F25" s="15"/>
      <c r="G25" s="16"/>
      <c r="H25" s="16"/>
      <c r="I25" s="33">
        <f t="shared" si="2"/>
        <v>0</v>
      </c>
    </row>
    <row r="26" spans="1:9" ht="26.1" customHeight="1" x14ac:dyDescent="0.2">
      <c r="A26" s="14">
        <v>18</v>
      </c>
      <c r="B26" s="13"/>
      <c r="C26" s="14"/>
      <c r="D26" s="14"/>
      <c r="E26" s="17"/>
      <c r="F26" s="15"/>
      <c r="G26" s="16"/>
      <c r="H26" s="16"/>
      <c r="I26" s="33">
        <f t="shared" si="2"/>
        <v>0</v>
      </c>
    </row>
    <row r="27" spans="1:9" ht="26.1" customHeight="1" x14ac:dyDescent="0.2">
      <c r="A27" s="14">
        <v>19</v>
      </c>
      <c r="B27" s="13"/>
      <c r="C27" s="14"/>
      <c r="D27" s="14"/>
      <c r="E27" s="17"/>
      <c r="F27" s="15"/>
      <c r="G27" s="16"/>
      <c r="H27" s="16"/>
      <c r="I27" s="33">
        <f t="shared" si="2"/>
        <v>0</v>
      </c>
    </row>
    <row r="28" spans="1:9" ht="26.1" customHeight="1" x14ac:dyDescent="0.2">
      <c r="A28" s="14">
        <v>20</v>
      </c>
      <c r="B28" s="13"/>
      <c r="C28" s="14"/>
      <c r="D28" s="14"/>
      <c r="E28" s="17"/>
      <c r="F28" s="15"/>
      <c r="G28" s="16"/>
      <c r="H28" s="16"/>
      <c r="I28" s="33">
        <f t="shared" si="2"/>
        <v>0</v>
      </c>
    </row>
    <row r="29" spans="1:9" ht="26.1" customHeight="1" x14ac:dyDescent="0.2">
      <c r="A29" s="14">
        <v>21</v>
      </c>
      <c r="B29" s="13"/>
      <c r="C29" s="14"/>
      <c r="D29" s="14"/>
      <c r="E29" s="17"/>
      <c r="F29" s="15"/>
      <c r="G29" s="16"/>
      <c r="H29" s="16"/>
      <c r="I29" s="33">
        <f t="shared" si="1"/>
        <v>0</v>
      </c>
    </row>
    <row r="30" spans="1:9" ht="26.1" customHeight="1" x14ac:dyDescent="0.2">
      <c r="A30" s="14">
        <v>22</v>
      </c>
      <c r="B30" s="13"/>
      <c r="C30" s="14"/>
      <c r="D30" s="14"/>
      <c r="E30" s="17"/>
      <c r="F30" s="15"/>
      <c r="G30" s="16"/>
      <c r="H30" s="16"/>
      <c r="I30" s="33">
        <f t="shared" si="1"/>
        <v>0</v>
      </c>
    </row>
    <row r="31" spans="1:9" ht="26.1" customHeight="1" x14ac:dyDescent="0.2">
      <c r="A31" s="14">
        <v>23</v>
      </c>
      <c r="B31" s="13"/>
      <c r="C31" s="14"/>
      <c r="D31" s="14"/>
      <c r="E31" s="17"/>
      <c r="F31" s="15"/>
      <c r="G31" s="16"/>
      <c r="H31" s="16"/>
      <c r="I31" s="33">
        <f t="shared" si="1"/>
        <v>0</v>
      </c>
    </row>
    <row r="32" spans="1:9" ht="26.1" customHeight="1" x14ac:dyDescent="0.2">
      <c r="A32" s="14">
        <v>24</v>
      </c>
      <c r="B32" s="13"/>
      <c r="C32" s="14"/>
      <c r="D32" s="14"/>
      <c r="E32" s="17"/>
      <c r="F32" s="15"/>
      <c r="G32" s="16"/>
      <c r="H32" s="16"/>
      <c r="I32" s="33">
        <f t="shared" si="1"/>
        <v>0</v>
      </c>
    </row>
    <row r="33" spans="1:9" ht="26.1" customHeight="1" x14ac:dyDescent="0.2">
      <c r="A33" s="14">
        <v>25</v>
      </c>
      <c r="B33" s="13"/>
      <c r="C33" s="14"/>
      <c r="D33" s="14"/>
      <c r="E33" s="17"/>
      <c r="F33" s="15"/>
      <c r="G33" s="16"/>
      <c r="H33" s="16"/>
      <c r="I33" s="33">
        <f t="shared" si="1"/>
        <v>0</v>
      </c>
    </row>
    <row r="34" spans="1:9" ht="26.1" customHeight="1" x14ac:dyDescent="0.2">
      <c r="A34" s="14">
        <v>26</v>
      </c>
      <c r="B34" s="13"/>
      <c r="C34" s="14"/>
      <c r="D34" s="14"/>
      <c r="E34" s="17"/>
      <c r="F34" s="15"/>
      <c r="G34" s="16"/>
      <c r="H34" s="16"/>
      <c r="I34" s="33">
        <f t="shared" si="1"/>
        <v>0</v>
      </c>
    </row>
    <row r="35" spans="1:9" ht="26.1" customHeight="1" x14ac:dyDescent="0.2">
      <c r="A35" s="14">
        <v>27</v>
      </c>
      <c r="B35" s="13"/>
      <c r="C35" s="14"/>
      <c r="D35" s="14"/>
      <c r="E35" s="17"/>
      <c r="F35" s="15"/>
      <c r="G35" s="16"/>
      <c r="H35" s="16"/>
      <c r="I35" s="33">
        <f t="shared" si="1"/>
        <v>0</v>
      </c>
    </row>
    <row r="36" spans="1:9" ht="26.1" customHeight="1" x14ac:dyDescent="0.2">
      <c r="A36" s="14">
        <v>28</v>
      </c>
      <c r="B36" s="13"/>
      <c r="C36" s="14"/>
      <c r="D36" s="14"/>
      <c r="E36" s="17"/>
      <c r="F36" s="15"/>
      <c r="G36" s="16"/>
      <c r="H36" s="16"/>
      <c r="I36" s="33">
        <f t="shared" si="1"/>
        <v>0</v>
      </c>
    </row>
    <row r="37" spans="1:9" ht="26.1" customHeight="1" x14ac:dyDescent="0.2">
      <c r="A37" s="14">
        <v>29</v>
      </c>
      <c r="B37" s="13"/>
      <c r="C37" s="14"/>
      <c r="D37" s="14"/>
      <c r="E37" s="17"/>
      <c r="F37" s="15"/>
      <c r="G37" s="16"/>
      <c r="H37" s="16"/>
      <c r="I37" s="33">
        <f t="shared" si="1"/>
        <v>0</v>
      </c>
    </row>
    <row r="38" spans="1:9" ht="26.1" customHeight="1" x14ac:dyDescent="0.2">
      <c r="A38" s="14">
        <v>30</v>
      </c>
      <c r="B38" s="13"/>
      <c r="C38" s="14"/>
      <c r="D38" s="14"/>
      <c r="E38" s="17"/>
      <c r="F38" s="15"/>
      <c r="G38" s="16"/>
      <c r="H38" s="16"/>
      <c r="I38" s="33">
        <f t="shared" si="1"/>
        <v>0</v>
      </c>
    </row>
    <row r="39" spans="1:9" ht="26.1" customHeight="1" x14ac:dyDescent="0.2">
      <c r="A39" s="14">
        <v>31</v>
      </c>
      <c r="B39" s="13"/>
      <c r="C39" s="14"/>
      <c r="D39" s="14"/>
      <c r="E39" s="17"/>
      <c r="F39" s="15"/>
      <c r="G39" s="16"/>
      <c r="H39" s="16"/>
      <c r="I39" s="33">
        <f t="shared" si="1"/>
        <v>0</v>
      </c>
    </row>
    <row r="40" spans="1:9" ht="26.1" customHeight="1" x14ac:dyDescent="0.2">
      <c r="A40" s="14">
        <v>32</v>
      </c>
      <c r="B40" s="13"/>
      <c r="C40" s="14"/>
      <c r="D40" s="14"/>
      <c r="E40" s="17"/>
      <c r="F40" s="15"/>
      <c r="G40" s="16"/>
      <c r="H40" s="16"/>
      <c r="I40" s="33">
        <f t="shared" si="1"/>
        <v>0</v>
      </c>
    </row>
    <row r="41" spans="1:9" ht="26.1" customHeight="1" x14ac:dyDescent="0.2">
      <c r="A41" s="14">
        <v>33</v>
      </c>
      <c r="B41" s="13"/>
      <c r="C41" s="14"/>
      <c r="D41" s="14"/>
      <c r="E41" s="17"/>
      <c r="F41" s="15"/>
      <c r="G41" s="16"/>
      <c r="H41" s="16"/>
      <c r="I41" s="33">
        <f t="shared" si="1"/>
        <v>0</v>
      </c>
    </row>
    <row r="42" spans="1:9" ht="26.1" customHeight="1" x14ac:dyDescent="0.2">
      <c r="A42" s="14">
        <v>34</v>
      </c>
      <c r="B42" s="13"/>
      <c r="C42" s="14"/>
      <c r="D42" s="14"/>
      <c r="E42" s="17"/>
      <c r="F42" s="15"/>
      <c r="G42" s="16"/>
      <c r="H42" s="16"/>
      <c r="I42" s="33">
        <f t="shared" si="1"/>
        <v>0</v>
      </c>
    </row>
    <row r="43" spans="1:9" ht="26.1" customHeight="1" x14ac:dyDescent="0.2">
      <c r="A43" s="14">
        <v>35</v>
      </c>
      <c r="B43" s="13"/>
      <c r="C43" s="14"/>
      <c r="D43" s="14"/>
      <c r="E43" s="17"/>
      <c r="F43" s="15"/>
      <c r="G43" s="16"/>
      <c r="H43" s="16"/>
      <c r="I43" s="33">
        <f t="shared" si="1"/>
        <v>0</v>
      </c>
    </row>
    <row r="44" spans="1:9" ht="26.1" customHeight="1" x14ac:dyDescent="0.2">
      <c r="A44" s="14">
        <v>36</v>
      </c>
      <c r="B44" s="13"/>
      <c r="C44" s="14"/>
      <c r="D44" s="14"/>
      <c r="E44" s="17"/>
      <c r="F44" s="15"/>
      <c r="G44" s="16"/>
      <c r="H44" s="16"/>
      <c r="I44" s="33">
        <f t="shared" si="1"/>
        <v>0</v>
      </c>
    </row>
    <row r="45" spans="1:9" ht="26.1" customHeight="1" x14ac:dyDescent="0.2">
      <c r="A45" s="14">
        <v>37</v>
      </c>
      <c r="B45" s="13"/>
      <c r="C45" s="14"/>
      <c r="D45" s="14"/>
      <c r="E45" s="17"/>
      <c r="F45" s="15"/>
      <c r="G45" s="16"/>
      <c r="H45" s="16"/>
      <c r="I45" s="33">
        <f t="shared" si="1"/>
        <v>0</v>
      </c>
    </row>
    <row r="46" spans="1:9" ht="26.1" customHeight="1" x14ac:dyDescent="0.2">
      <c r="A46" s="14">
        <v>38</v>
      </c>
      <c r="B46" s="13"/>
      <c r="C46" s="14"/>
      <c r="D46" s="14"/>
      <c r="E46" s="17"/>
      <c r="F46" s="15"/>
      <c r="G46" s="16"/>
      <c r="H46" s="16"/>
      <c r="I46" s="33">
        <f t="shared" si="1"/>
        <v>0</v>
      </c>
    </row>
    <row r="47" spans="1:9" ht="26.1" customHeight="1" x14ac:dyDescent="0.2">
      <c r="A47" s="14">
        <v>39</v>
      </c>
      <c r="B47" s="13"/>
      <c r="C47" s="14"/>
      <c r="D47" s="14"/>
      <c r="E47" s="17"/>
      <c r="F47" s="15"/>
      <c r="G47" s="16"/>
      <c r="H47" s="16"/>
      <c r="I47" s="33">
        <f t="shared" si="1"/>
        <v>0</v>
      </c>
    </row>
    <row r="48" spans="1:9" ht="26.1" customHeight="1" x14ac:dyDescent="0.2">
      <c r="A48" s="14">
        <v>40</v>
      </c>
      <c r="B48" s="13"/>
      <c r="C48" s="14"/>
      <c r="D48" s="14"/>
      <c r="E48" s="17"/>
      <c r="F48" s="15"/>
      <c r="G48" s="16"/>
      <c r="H48" s="16"/>
      <c r="I48" s="33">
        <f t="shared" si="1"/>
        <v>0</v>
      </c>
    </row>
    <row r="49" spans="1:9" ht="26.1" customHeight="1" x14ac:dyDescent="0.2">
      <c r="A49" s="14">
        <v>41</v>
      </c>
      <c r="B49" s="13"/>
      <c r="C49" s="14"/>
      <c r="D49" s="14"/>
      <c r="E49" s="17"/>
      <c r="F49" s="15"/>
      <c r="G49" s="16"/>
      <c r="H49" s="16"/>
      <c r="I49" s="33">
        <f t="shared" si="1"/>
        <v>0</v>
      </c>
    </row>
    <row r="50" spans="1:9" ht="26.1" customHeight="1" x14ac:dyDescent="0.2">
      <c r="A50" s="14">
        <v>42</v>
      </c>
      <c r="B50" s="13"/>
      <c r="C50" s="14"/>
      <c r="D50" s="14"/>
      <c r="E50" s="17"/>
      <c r="F50" s="15"/>
      <c r="G50" s="16"/>
      <c r="H50" s="16"/>
      <c r="I50" s="33">
        <f t="shared" si="1"/>
        <v>0</v>
      </c>
    </row>
    <row r="51" spans="1:9" ht="26.1" customHeight="1" x14ac:dyDescent="0.2">
      <c r="A51" s="14">
        <v>43</v>
      </c>
      <c r="B51" s="13"/>
      <c r="C51" s="14"/>
      <c r="D51" s="14"/>
      <c r="E51" s="17"/>
      <c r="F51" s="15"/>
      <c r="G51" s="16"/>
      <c r="H51" s="16"/>
      <c r="I51" s="33">
        <f t="shared" si="1"/>
        <v>0</v>
      </c>
    </row>
    <row r="52" spans="1:9" ht="26.1" customHeight="1" x14ac:dyDescent="0.2">
      <c r="A52" s="14">
        <v>44</v>
      </c>
      <c r="B52" s="13"/>
      <c r="C52" s="14"/>
      <c r="D52" s="14"/>
      <c r="E52" s="17"/>
      <c r="F52" s="15"/>
      <c r="G52" s="16"/>
      <c r="H52" s="16"/>
      <c r="I52" s="33">
        <f t="shared" ref="I52:I63" si="3">F52*G52</f>
        <v>0</v>
      </c>
    </row>
    <row r="53" spans="1:9" ht="26.1" customHeight="1" x14ac:dyDescent="0.2">
      <c r="A53" s="14">
        <v>45</v>
      </c>
      <c r="B53" s="13"/>
      <c r="C53" s="14"/>
      <c r="D53" s="14"/>
      <c r="E53" s="17"/>
      <c r="F53" s="15"/>
      <c r="G53" s="16"/>
      <c r="H53" s="16"/>
      <c r="I53" s="33">
        <f t="shared" si="3"/>
        <v>0</v>
      </c>
    </row>
    <row r="54" spans="1:9" ht="26.1" customHeight="1" x14ac:dyDescent="0.2">
      <c r="A54" s="14">
        <v>46</v>
      </c>
      <c r="B54" s="13"/>
      <c r="C54" s="14"/>
      <c r="D54" s="14"/>
      <c r="E54" s="17"/>
      <c r="F54" s="15"/>
      <c r="G54" s="16"/>
      <c r="H54" s="16"/>
      <c r="I54" s="33">
        <f t="shared" si="3"/>
        <v>0</v>
      </c>
    </row>
    <row r="55" spans="1:9" ht="26.1" customHeight="1" x14ac:dyDescent="0.2">
      <c r="A55" s="14">
        <v>47</v>
      </c>
      <c r="B55" s="13"/>
      <c r="C55" s="14"/>
      <c r="D55" s="14"/>
      <c r="E55" s="17"/>
      <c r="F55" s="15"/>
      <c r="G55" s="16"/>
      <c r="H55" s="16"/>
      <c r="I55" s="33">
        <f t="shared" si="3"/>
        <v>0</v>
      </c>
    </row>
    <row r="56" spans="1:9" ht="26.1" customHeight="1" x14ac:dyDescent="0.2">
      <c r="A56" s="14">
        <v>48</v>
      </c>
      <c r="B56" s="13"/>
      <c r="C56" s="14"/>
      <c r="D56" s="14"/>
      <c r="E56" s="17"/>
      <c r="F56" s="15"/>
      <c r="G56" s="16"/>
      <c r="H56" s="16"/>
      <c r="I56" s="33">
        <f t="shared" si="3"/>
        <v>0</v>
      </c>
    </row>
    <row r="57" spans="1:9" ht="26.1" customHeight="1" x14ac:dyDescent="0.2">
      <c r="A57" s="14">
        <v>49</v>
      </c>
      <c r="B57" s="13"/>
      <c r="C57" s="14"/>
      <c r="D57" s="14"/>
      <c r="E57" s="17"/>
      <c r="F57" s="15"/>
      <c r="G57" s="16"/>
      <c r="H57" s="16"/>
      <c r="I57" s="33">
        <f t="shared" si="3"/>
        <v>0</v>
      </c>
    </row>
    <row r="58" spans="1:9" ht="26.1" customHeight="1" x14ac:dyDescent="0.2">
      <c r="A58" s="14">
        <v>50</v>
      </c>
      <c r="B58" s="13"/>
      <c r="C58" s="14"/>
      <c r="D58" s="14"/>
      <c r="E58" s="17"/>
      <c r="F58" s="15"/>
      <c r="G58" s="16"/>
      <c r="H58" s="16"/>
      <c r="I58" s="33">
        <f t="shared" si="3"/>
        <v>0</v>
      </c>
    </row>
    <row r="59" spans="1:9" ht="26.1" customHeight="1" x14ac:dyDescent="0.2">
      <c r="A59" s="14">
        <v>51</v>
      </c>
      <c r="B59" s="13"/>
      <c r="C59" s="14"/>
      <c r="D59" s="14"/>
      <c r="E59" s="17"/>
      <c r="F59" s="15"/>
      <c r="G59" s="16"/>
      <c r="H59" s="16"/>
      <c r="I59" s="33">
        <f t="shared" si="3"/>
        <v>0</v>
      </c>
    </row>
    <row r="60" spans="1:9" ht="26.1" customHeight="1" x14ac:dyDescent="0.2">
      <c r="A60" s="14">
        <v>52</v>
      </c>
      <c r="B60" s="13"/>
      <c r="C60" s="14"/>
      <c r="D60" s="14"/>
      <c r="E60" s="17"/>
      <c r="F60" s="15"/>
      <c r="G60" s="16"/>
      <c r="H60" s="16"/>
      <c r="I60" s="33">
        <f t="shared" si="3"/>
        <v>0</v>
      </c>
    </row>
    <row r="61" spans="1:9" ht="26.1" customHeight="1" x14ac:dyDescent="0.2">
      <c r="A61" s="14">
        <v>53</v>
      </c>
      <c r="B61" s="13"/>
      <c r="C61" s="14"/>
      <c r="D61" s="14"/>
      <c r="E61" s="17"/>
      <c r="F61" s="15"/>
      <c r="G61" s="16"/>
      <c r="H61" s="16"/>
      <c r="I61" s="33">
        <f t="shared" si="3"/>
        <v>0</v>
      </c>
    </row>
    <row r="62" spans="1:9" ht="26.1" customHeight="1" x14ac:dyDescent="0.2">
      <c r="A62" s="14">
        <v>54</v>
      </c>
      <c r="B62" s="13"/>
      <c r="C62" s="14"/>
      <c r="D62" s="14"/>
      <c r="E62" s="17"/>
      <c r="F62" s="15"/>
      <c r="G62" s="16"/>
      <c r="H62" s="16"/>
      <c r="I62" s="33">
        <f t="shared" si="3"/>
        <v>0</v>
      </c>
    </row>
    <row r="63" spans="1:9" ht="26.1" customHeight="1" x14ac:dyDescent="0.2">
      <c r="A63" s="14">
        <v>55</v>
      </c>
      <c r="B63" s="13"/>
      <c r="C63" s="14"/>
      <c r="D63" s="14"/>
      <c r="E63" s="17"/>
      <c r="F63" s="15"/>
      <c r="G63" s="16"/>
      <c r="H63" s="16"/>
      <c r="I63" s="33">
        <f t="shared" si="3"/>
        <v>0</v>
      </c>
    </row>
    <row r="64" spans="1:9" ht="26.1" customHeight="1" x14ac:dyDescent="0.2">
      <c r="A64" s="14">
        <v>56</v>
      </c>
      <c r="B64" s="13"/>
      <c r="C64" s="14"/>
      <c r="D64" s="14"/>
      <c r="E64" s="17"/>
      <c r="F64" s="15"/>
      <c r="G64" s="16"/>
      <c r="H64" s="16"/>
      <c r="I64" s="33">
        <f t="shared" si="1"/>
        <v>0</v>
      </c>
    </row>
    <row r="65" spans="1:9" ht="26.1" customHeight="1" x14ac:dyDescent="0.2">
      <c r="A65" s="14">
        <v>57</v>
      </c>
      <c r="B65" s="13"/>
      <c r="C65" s="14"/>
      <c r="D65" s="14"/>
      <c r="E65" s="17"/>
      <c r="F65" s="15"/>
      <c r="G65" s="16"/>
      <c r="H65" s="16"/>
      <c r="I65" s="33">
        <f t="shared" si="1"/>
        <v>0</v>
      </c>
    </row>
    <row r="66" spans="1:9" ht="26.1" customHeight="1" x14ac:dyDescent="0.2">
      <c r="A66" s="14">
        <v>58</v>
      </c>
      <c r="B66" s="13"/>
      <c r="C66" s="14"/>
      <c r="D66" s="14"/>
      <c r="E66" s="17"/>
      <c r="F66" s="15"/>
      <c r="G66" s="16"/>
      <c r="H66" s="16"/>
      <c r="I66" s="33">
        <f t="shared" si="1"/>
        <v>0</v>
      </c>
    </row>
    <row r="67" spans="1:9" ht="26.1" customHeight="1" x14ac:dyDescent="0.2">
      <c r="A67" s="14">
        <v>59</v>
      </c>
      <c r="B67" s="13"/>
      <c r="C67" s="14"/>
      <c r="D67" s="14"/>
      <c r="E67" s="17"/>
      <c r="F67" s="15"/>
      <c r="G67" s="16"/>
      <c r="H67" s="16"/>
      <c r="I67" s="33">
        <f t="shared" ref="I67" si="4">F67*G67</f>
        <v>0</v>
      </c>
    </row>
    <row r="68" spans="1:9" ht="26.1" customHeight="1" x14ac:dyDescent="0.2">
      <c r="A68" s="14">
        <v>60</v>
      </c>
      <c r="B68" s="13"/>
      <c r="C68" s="14"/>
      <c r="D68" s="14"/>
      <c r="E68" s="17"/>
      <c r="F68" s="15"/>
      <c r="G68" s="16"/>
      <c r="H68" s="16"/>
      <c r="I68" s="33">
        <f t="shared" si="1"/>
        <v>0</v>
      </c>
    </row>
    <row r="69" spans="1:9" ht="27.6" customHeight="1" x14ac:dyDescent="0.2">
      <c r="A69" s="43"/>
      <c r="B69" s="30"/>
      <c r="C69" s="31"/>
      <c r="D69" s="31"/>
      <c r="E69" s="32"/>
      <c r="F69" s="29"/>
      <c r="G69" s="29"/>
      <c r="H69" s="29"/>
      <c r="I69" s="29">
        <f>SUBTOTAL(9,I8:I68)</f>
        <v>0</v>
      </c>
    </row>
    <row r="70" spans="1:9" ht="27.6" customHeight="1" x14ac:dyDescent="0.2">
      <c r="A70" s="126" t="s">
        <v>80</v>
      </c>
      <c r="B70" s="126"/>
      <c r="C70" s="126"/>
      <c r="D70" s="126"/>
      <c r="E70" s="126"/>
      <c r="F70" s="126"/>
      <c r="G70" s="126"/>
      <c r="H70" s="126"/>
      <c r="I70" s="126"/>
    </row>
    <row r="71" spans="1:9" x14ac:dyDescent="0.2">
      <c r="A71" s="7"/>
      <c r="B71" s="10"/>
      <c r="C71" s="7"/>
      <c r="D71" s="7"/>
      <c r="E71" s="9"/>
      <c r="F71" s="8"/>
      <c r="G71" s="8"/>
      <c r="H71" s="8"/>
      <c r="I71" s="9"/>
    </row>
    <row r="72" spans="1:9" x14ac:dyDescent="0.2">
      <c r="A72" s="23"/>
      <c r="B72" s="23"/>
      <c r="C72" s="24"/>
      <c r="D72" s="23"/>
      <c r="E72" s="9"/>
      <c r="F72" s="23"/>
      <c r="G72" s="25"/>
      <c r="H72" s="25"/>
      <c r="I72" s="25"/>
    </row>
    <row r="73" spans="1:9" ht="39" customHeight="1" x14ac:dyDescent="0.2">
      <c r="A73" s="7"/>
      <c r="B73" s="10"/>
      <c r="C73" s="10"/>
      <c r="D73" s="10"/>
      <c r="E73" s="9"/>
      <c r="F73" s="127" t="s">
        <v>26</v>
      </c>
      <c r="G73" s="128"/>
      <c r="H73" s="129"/>
      <c r="I73" s="36" t="s">
        <v>78</v>
      </c>
    </row>
    <row r="74" spans="1:9" s="83" customFormat="1" x14ac:dyDescent="0.2">
      <c r="A74" s="80"/>
      <c r="B74" s="81"/>
      <c r="C74" s="80"/>
      <c r="D74" s="80"/>
      <c r="E74" s="9"/>
      <c r="F74" s="130" t="s">
        <v>4</v>
      </c>
      <c r="G74" s="131"/>
      <c r="H74" s="132"/>
      <c r="I74" s="103">
        <f>(I79+I78+I77)*0.2</f>
        <v>0</v>
      </c>
    </row>
    <row r="75" spans="1:9" s="83" customFormat="1" x14ac:dyDescent="0.2">
      <c r="A75" s="80"/>
      <c r="B75" s="81"/>
      <c r="C75" s="80"/>
      <c r="D75" s="80"/>
      <c r="E75" s="9"/>
      <c r="F75" s="82" t="s">
        <v>5</v>
      </c>
      <c r="G75" s="82"/>
      <c r="H75" s="82"/>
      <c r="I75" s="104">
        <f>I74*0.15</f>
        <v>0</v>
      </c>
    </row>
    <row r="76" spans="1:9" s="83" customFormat="1" x14ac:dyDescent="0.2">
      <c r="A76" s="80"/>
      <c r="B76" s="81"/>
      <c r="C76" s="80"/>
      <c r="D76" s="80"/>
      <c r="E76" s="9"/>
      <c r="F76" s="82" t="s">
        <v>6</v>
      </c>
      <c r="G76" s="82"/>
      <c r="H76" s="82"/>
      <c r="I76" s="104">
        <f>I74*0.1</f>
        <v>0</v>
      </c>
    </row>
    <row r="77" spans="1:9" s="83" customFormat="1" x14ac:dyDescent="0.2">
      <c r="A77" s="80"/>
      <c r="B77" s="81"/>
      <c r="C77" s="80"/>
      <c r="D77" s="80"/>
      <c r="E77" s="9"/>
      <c r="F77" s="82" t="s">
        <v>7</v>
      </c>
      <c r="G77" s="82"/>
      <c r="H77" s="82"/>
      <c r="I77" s="104">
        <f>SUMIF(E8:E68,"Frais liés au recours à des compétences et à des services externes / Costi per consulenze e servizi esterni",I8:I68)</f>
        <v>0</v>
      </c>
    </row>
    <row r="78" spans="1:9" s="83" customFormat="1" x14ac:dyDescent="0.2">
      <c r="A78" s="80"/>
      <c r="B78" s="81"/>
      <c r="C78" s="80"/>
      <c r="D78" s="80"/>
      <c r="E78" s="9"/>
      <c r="F78" s="82" t="s">
        <v>8</v>
      </c>
      <c r="G78" s="82"/>
      <c r="H78" s="82"/>
      <c r="I78" s="104">
        <f>SUMIF(E8:E68,"Frais d’équipement / Spese relative alle attrezzature",I8:I68)</f>
        <v>0</v>
      </c>
    </row>
    <row r="79" spans="1:9" s="83" customFormat="1" x14ac:dyDescent="0.2">
      <c r="A79" s="80"/>
      <c r="B79" s="81"/>
      <c r="C79" s="80"/>
      <c r="D79" s="80"/>
      <c r="E79" s="9"/>
      <c r="F79" s="82" t="s">
        <v>9</v>
      </c>
      <c r="G79" s="82"/>
      <c r="H79" s="82"/>
      <c r="I79" s="103">
        <f>SUMIF(E8:E68,"Frais d’infrastructures et de travaux / Spese per infrastrutture e lavori",I8:I68)</f>
        <v>0</v>
      </c>
    </row>
    <row r="80" spans="1:9" x14ac:dyDescent="0.2">
      <c r="A80" s="7"/>
      <c r="B80" s="10"/>
      <c r="C80" s="7"/>
      <c r="D80" s="7"/>
      <c r="E80" s="9"/>
      <c r="F80" s="123" t="s">
        <v>1</v>
      </c>
      <c r="G80" s="124"/>
      <c r="H80" s="125"/>
      <c r="I80" s="102">
        <f>ROUND(SUM(I74:I79),13)</f>
        <v>0</v>
      </c>
    </row>
    <row r="81" spans="1:9" x14ac:dyDescent="0.2">
      <c r="A81" s="23"/>
      <c r="B81" s="25"/>
      <c r="C81" s="25"/>
      <c r="D81" s="25"/>
      <c r="E81" s="9"/>
      <c r="F81" s="25"/>
      <c r="G81" s="8"/>
      <c r="H81" s="8"/>
      <c r="I81" s="8"/>
    </row>
    <row r="82" spans="1:9" x14ac:dyDescent="0.2">
      <c r="A82" s="44"/>
      <c r="B82" s="26"/>
      <c r="C82" s="26"/>
      <c r="D82" s="27"/>
      <c r="E82" s="9"/>
      <c r="F82" s="26"/>
      <c r="G82" s="26"/>
      <c r="H82" s="26"/>
      <c r="I82" s="25"/>
    </row>
    <row r="83" spans="1:9" x14ac:dyDescent="0.2">
      <c r="A83" s="23"/>
      <c r="B83" s="25"/>
      <c r="C83" s="25"/>
      <c r="D83" s="25"/>
      <c r="E83" s="9"/>
      <c r="F83" s="25"/>
      <c r="G83" s="26"/>
      <c r="H83" s="26"/>
      <c r="I83" s="25"/>
    </row>
    <row r="84" spans="1:9" s="83" customFormat="1" x14ac:dyDescent="0.2">
      <c r="A84" s="84"/>
      <c r="B84" s="85"/>
      <c r="C84" s="85"/>
      <c r="D84" s="85"/>
      <c r="E84" s="9"/>
      <c r="F84" s="85"/>
      <c r="G84" s="86"/>
      <c r="H84" s="86"/>
      <c r="I84" s="85"/>
    </row>
    <row r="85" spans="1:9" s="83" customFormat="1" x14ac:dyDescent="0.2">
      <c r="A85" s="80"/>
      <c r="B85" s="81"/>
      <c r="C85" s="81"/>
      <c r="D85" s="81"/>
      <c r="E85" s="9"/>
      <c r="F85" s="81"/>
      <c r="G85" s="86"/>
      <c r="H85" s="86"/>
      <c r="I85" s="85"/>
    </row>
    <row r="86" spans="1:9" s="83" customFormat="1" x14ac:dyDescent="0.2">
      <c r="A86" s="80"/>
      <c r="B86" s="81"/>
      <c r="C86" s="81"/>
      <c r="D86" s="81"/>
      <c r="E86" s="9"/>
      <c r="F86" s="81"/>
      <c r="G86" s="86"/>
      <c r="H86" s="86"/>
      <c r="I86" s="85"/>
    </row>
    <row r="87" spans="1:9" s="83" customFormat="1" x14ac:dyDescent="0.2">
      <c r="A87" s="80"/>
      <c r="B87" s="81"/>
      <c r="C87" s="81"/>
      <c r="D87" s="81"/>
      <c r="E87" s="9"/>
      <c r="F87" s="81"/>
      <c r="G87" s="86"/>
      <c r="H87" s="86"/>
      <c r="I87" s="85"/>
    </row>
    <row r="88" spans="1:9" s="83" customFormat="1" x14ac:dyDescent="0.2">
      <c r="A88" s="80"/>
      <c r="B88" s="81"/>
      <c r="C88" s="81"/>
      <c r="D88" s="81"/>
      <c r="E88" s="9"/>
      <c r="F88" s="81"/>
      <c r="G88" s="86"/>
      <c r="H88" s="86"/>
      <c r="I88" s="85"/>
    </row>
    <row r="89" spans="1:9" s="83" customFormat="1" x14ac:dyDescent="0.2">
      <c r="A89" s="80"/>
      <c r="B89" s="81"/>
      <c r="C89" s="81"/>
      <c r="D89" s="81"/>
      <c r="E89" s="9"/>
      <c r="F89" s="81"/>
      <c r="G89" s="86"/>
      <c r="H89" s="86"/>
      <c r="I89" s="85"/>
    </row>
    <row r="90" spans="1:9" s="83" customFormat="1" x14ac:dyDescent="0.2">
      <c r="A90" s="80"/>
      <c r="B90" s="81"/>
      <c r="C90" s="81"/>
      <c r="D90" s="81"/>
      <c r="E90" s="9"/>
      <c r="F90" s="81"/>
      <c r="G90" s="86"/>
      <c r="H90" s="86"/>
      <c r="I90" s="85"/>
    </row>
    <row r="91" spans="1:9" x14ac:dyDescent="0.2">
      <c r="E91" s="9"/>
    </row>
  </sheetData>
  <sheetProtection selectLockedCells="1"/>
  <mergeCells count="7">
    <mergeCell ref="F80:H80"/>
    <mergeCell ref="F73:H73"/>
    <mergeCell ref="F74:H74"/>
    <mergeCell ref="A1:I1"/>
    <mergeCell ref="A2:I2"/>
    <mergeCell ref="A3:I3"/>
    <mergeCell ref="A70:I70"/>
  </mergeCells>
  <dataValidations count="4">
    <dataValidation type="list" allowBlank="1" showInputMessage="1" showErrorMessage="1" sqref="WSX983042:WSX983083 WJB983042:WJB983083 VZF983042:VZF983083 VPJ983042:VPJ983083 VFN983042:VFN983083 UVR983042:UVR983083 ULV983042:ULV983083 UBZ983042:UBZ983083 TSD983042:TSD983083 TIH983042:TIH983083 SYL983042:SYL983083 SOP983042:SOP983083 SET983042:SET983083 RUX983042:RUX983083 RLB983042:RLB983083 RBF983042:RBF983083 QRJ983042:QRJ983083 QHN983042:QHN983083 PXR983042:PXR983083 PNV983042:PNV983083 PDZ983042:PDZ983083 OUD983042:OUD983083 OKH983042:OKH983083 OAL983042:OAL983083 NQP983042:NQP983083 NGT983042:NGT983083 MWX983042:MWX983083 MNB983042:MNB983083 MDF983042:MDF983083 LTJ983042:LTJ983083 LJN983042:LJN983083 KZR983042:KZR983083 KPV983042:KPV983083 KFZ983042:KFZ983083 JWD983042:JWD983083 JMH983042:JMH983083 JCL983042:JCL983083 ISP983042:ISP983083 IIT983042:IIT983083 HYX983042:HYX983083 HPB983042:HPB983083 HFF983042:HFF983083 GVJ983042:GVJ983083 GLN983042:GLN983083 GBR983042:GBR983083 FRV983042:FRV983083 FHZ983042:FHZ983083 EYD983042:EYD983083 EOH983042:EOH983083 EEL983042:EEL983083 DUP983042:DUP983083 DKT983042:DKT983083 DAX983042:DAX983083 CRB983042:CRB983083 CHF983042:CHF983083 BXJ983042:BXJ983083 BNN983042:BNN983083 BDR983042:BDR983083 ATV983042:ATV983083 AJZ983042:AJZ983083 AAD983042:AAD983083 QH983042:QH983083 GL983042:GL983083 WSX917506:WSX917547 WJB917506:WJB917547 VZF917506:VZF917547 VPJ917506:VPJ917547 VFN917506:VFN917547 UVR917506:UVR917547 ULV917506:ULV917547 UBZ917506:UBZ917547 TSD917506:TSD917547 TIH917506:TIH917547 SYL917506:SYL917547 SOP917506:SOP917547 SET917506:SET917547 RUX917506:RUX917547 RLB917506:RLB917547 RBF917506:RBF917547 QRJ917506:QRJ917547 QHN917506:QHN917547 PXR917506:PXR917547 PNV917506:PNV917547 PDZ917506:PDZ917547 OUD917506:OUD917547 OKH917506:OKH917547 OAL917506:OAL917547 NQP917506:NQP917547 NGT917506:NGT917547 MWX917506:MWX917547 MNB917506:MNB917547 MDF917506:MDF917547 LTJ917506:LTJ917547 LJN917506:LJN917547 KZR917506:KZR917547 KPV917506:KPV917547 KFZ917506:KFZ917547 JWD917506:JWD917547 JMH917506:JMH917547 JCL917506:JCL917547 ISP917506:ISP917547 IIT917506:IIT917547 HYX917506:HYX917547 HPB917506:HPB917547 HFF917506:HFF917547 GVJ917506:GVJ917547 GLN917506:GLN917547 GBR917506:GBR917547 FRV917506:FRV917547 FHZ917506:FHZ917547 EYD917506:EYD917547 EOH917506:EOH917547 EEL917506:EEL917547 DUP917506:DUP917547 DKT917506:DKT917547 DAX917506:DAX917547 CRB917506:CRB917547 CHF917506:CHF917547 BXJ917506:BXJ917547 BNN917506:BNN917547 BDR917506:BDR917547 ATV917506:ATV917547 AJZ917506:AJZ917547 AAD917506:AAD917547 QH917506:QH917547 GL917506:GL917547 WSX851970:WSX852011 WJB851970:WJB852011 VZF851970:VZF852011 VPJ851970:VPJ852011 VFN851970:VFN852011 UVR851970:UVR852011 ULV851970:ULV852011 UBZ851970:UBZ852011 TSD851970:TSD852011 TIH851970:TIH852011 SYL851970:SYL852011 SOP851970:SOP852011 SET851970:SET852011 RUX851970:RUX852011 RLB851970:RLB852011 RBF851970:RBF852011 QRJ851970:QRJ852011 QHN851970:QHN852011 PXR851970:PXR852011 PNV851970:PNV852011 PDZ851970:PDZ852011 OUD851970:OUD852011 OKH851970:OKH852011 OAL851970:OAL852011 NQP851970:NQP852011 NGT851970:NGT852011 MWX851970:MWX852011 MNB851970:MNB852011 MDF851970:MDF852011 LTJ851970:LTJ852011 LJN851970:LJN852011 KZR851970:KZR852011 KPV851970:KPV852011 KFZ851970:KFZ852011 JWD851970:JWD852011 JMH851970:JMH852011 JCL851970:JCL852011 ISP851970:ISP852011 IIT851970:IIT852011 HYX851970:HYX852011 HPB851970:HPB852011 HFF851970:HFF852011 GVJ851970:GVJ852011 GLN851970:GLN852011 GBR851970:GBR852011 FRV851970:FRV852011 FHZ851970:FHZ852011 EYD851970:EYD852011 EOH851970:EOH852011 EEL851970:EEL852011 DUP851970:DUP852011 DKT851970:DKT852011 DAX851970:DAX852011 CRB851970:CRB852011 CHF851970:CHF852011 BXJ851970:BXJ852011 BNN851970:BNN852011 BDR851970:BDR852011 ATV851970:ATV852011 AJZ851970:AJZ852011 AAD851970:AAD852011 QH851970:QH852011 GL851970:GL852011 WSX786434:WSX786475 WJB786434:WJB786475 VZF786434:VZF786475 VPJ786434:VPJ786475 VFN786434:VFN786475 UVR786434:UVR786475 ULV786434:ULV786475 UBZ786434:UBZ786475 TSD786434:TSD786475 TIH786434:TIH786475 SYL786434:SYL786475 SOP786434:SOP786475 SET786434:SET786475 RUX786434:RUX786475 RLB786434:RLB786475 RBF786434:RBF786475 QRJ786434:QRJ786475 QHN786434:QHN786475 PXR786434:PXR786475 PNV786434:PNV786475 PDZ786434:PDZ786475 OUD786434:OUD786475 OKH786434:OKH786475 OAL786434:OAL786475 NQP786434:NQP786475 NGT786434:NGT786475 MWX786434:MWX786475 MNB786434:MNB786475 MDF786434:MDF786475 LTJ786434:LTJ786475 LJN786434:LJN786475 KZR786434:KZR786475 KPV786434:KPV786475 KFZ786434:KFZ786475 JWD786434:JWD786475 JMH786434:JMH786475 JCL786434:JCL786475 ISP786434:ISP786475 IIT786434:IIT786475 HYX786434:HYX786475 HPB786434:HPB786475 HFF786434:HFF786475 GVJ786434:GVJ786475 GLN786434:GLN786475 GBR786434:GBR786475 FRV786434:FRV786475 FHZ786434:FHZ786475 EYD786434:EYD786475 EOH786434:EOH786475 EEL786434:EEL786475 DUP786434:DUP786475 DKT786434:DKT786475 DAX786434:DAX786475 CRB786434:CRB786475 CHF786434:CHF786475 BXJ786434:BXJ786475 BNN786434:BNN786475 BDR786434:BDR786475 ATV786434:ATV786475 AJZ786434:AJZ786475 AAD786434:AAD786475 QH786434:QH786475 GL786434:GL786475 WSX720898:WSX720939 WJB720898:WJB720939 VZF720898:VZF720939 VPJ720898:VPJ720939 VFN720898:VFN720939 UVR720898:UVR720939 ULV720898:ULV720939 UBZ720898:UBZ720939 TSD720898:TSD720939 TIH720898:TIH720939 SYL720898:SYL720939 SOP720898:SOP720939 SET720898:SET720939 RUX720898:RUX720939 RLB720898:RLB720939 RBF720898:RBF720939 QRJ720898:QRJ720939 QHN720898:QHN720939 PXR720898:PXR720939 PNV720898:PNV720939 PDZ720898:PDZ720939 OUD720898:OUD720939 OKH720898:OKH720939 OAL720898:OAL720939 NQP720898:NQP720939 NGT720898:NGT720939 MWX720898:MWX720939 MNB720898:MNB720939 MDF720898:MDF720939 LTJ720898:LTJ720939 LJN720898:LJN720939 KZR720898:KZR720939 KPV720898:KPV720939 KFZ720898:KFZ720939 JWD720898:JWD720939 JMH720898:JMH720939 JCL720898:JCL720939 ISP720898:ISP720939 IIT720898:IIT720939 HYX720898:HYX720939 HPB720898:HPB720939 HFF720898:HFF720939 GVJ720898:GVJ720939 GLN720898:GLN720939 GBR720898:GBR720939 FRV720898:FRV720939 FHZ720898:FHZ720939 EYD720898:EYD720939 EOH720898:EOH720939 EEL720898:EEL720939 DUP720898:DUP720939 DKT720898:DKT720939 DAX720898:DAX720939 CRB720898:CRB720939 CHF720898:CHF720939 BXJ720898:BXJ720939 BNN720898:BNN720939 BDR720898:BDR720939 ATV720898:ATV720939 AJZ720898:AJZ720939 AAD720898:AAD720939 QH720898:QH720939 GL720898:GL720939 WSX655362:WSX655403 WJB655362:WJB655403 VZF655362:VZF655403 VPJ655362:VPJ655403 VFN655362:VFN655403 UVR655362:UVR655403 ULV655362:ULV655403 UBZ655362:UBZ655403 TSD655362:TSD655403 TIH655362:TIH655403 SYL655362:SYL655403 SOP655362:SOP655403 SET655362:SET655403 RUX655362:RUX655403 RLB655362:RLB655403 RBF655362:RBF655403 QRJ655362:QRJ655403 QHN655362:QHN655403 PXR655362:PXR655403 PNV655362:PNV655403 PDZ655362:PDZ655403 OUD655362:OUD655403 OKH655362:OKH655403 OAL655362:OAL655403 NQP655362:NQP655403 NGT655362:NGT655403 MWX655362:MWX655403 MNB655362:MNB655403 MDF655362:MDF655403 LTJ655362:LTJ655403 LJN655362:LJN655403 KZR655362:KZR655403 KPV655362:KPV655403 KFZ655362:KFZ655403 JWD655362:JWD655403 JMH655362:JMH655403 JCL655362:JCL655403 ISP655362:ISP655403 IIT655362:IIT655403 HYX655362:HYX655403 HPB655362:HPB655403 HFF655362:HFF655403 GVJ655362:GVJ655403 GLN655362:GLN655403 GBR655362:GBR655403 FRV655362:FRV655403 FHZ655362:FHZ655403 EYD655362:EYD655403 EOH655362:EOH655403 EEL655362:EEL655403 DUP655362:DUP655403 DKT655362:DKT655403 DAX655362:DAX655403 CRB655362:CRB655403 CHF655362:CHF655403 BXJ655362:BXJ655403 BNN655362:BNN655403 BDR655362:BDR655403 ATV655362:ATV655403 AJZ655362:AJZ655403 AAD655362:AAD655403 QH655362:QH655403 GL655362:GL655403 WSX589826:WSX589867 WJB589826:WJB589867 VZF589826:VZF589867 VPJ589826:VPJ589867 VFN589826:VFN589867 UVR589826:UVR589867 ULV589826:ULV589867 UBZ589826:UBZ589867 TSD589826:TSD589867 TIH589826:TIH589867 SYL589826:SYL589867 SOP589826:SOP589867 SET589826:SET589867 RUX589826:RUX589867 RLB589826:RLB589867 RBF589826:RBF589867 QRJ589826:QRJ589867 QHN589826:QHN589867 PXR589826:PXR589867 PNV589826:PNV589867 PDZ589826:PDZ589867 OUD589826:OUD589867 OKH589826:OKH589867 OAL589826:OAL589867 NQP589826:NQP589867 NGT589826:NGT589867 MWX589826:MWX589867 MNB589826:MNB589867 MDF589826:MDF589867 LTJ589826:LTJ589867 LJN589826:LJN589867 KZR589826:KZR589867 KPV589826:KPV589867 KFZ589826:KFZ589867 JWD589826:JWD589867 JMH589826:JMH589867 JCL589826:JCL589867 ISP589826:ISP589867 IIT589826:IIT589867 HYX589826:HYX589867 HPB589826:HPB589867 HFF589826:HFF589867 GVJ589826:GVJ589867 GLN589826:GLN589867 GBR589826:GBR589867 FRV589826:FRV589867 FHZ589826:FHZ589867 EYD589826:EYD589867 EOH589826:EOH589867 EEL589826:EEL589867 DUP589826:DUP589867 DKT589826:DKT589867 DAX589826:DAX589867 CRB589826:CRB589867 CHF589826:CHF589867 BXJ589826:BXJ589867 BNN589826:BNN589867 BDR589826:BDR589867 ATV589826:ATV589867 AJZ589826:AJZ589867 AAD589826:AAD589867 QH589826:QH589867 GL589826:GL589867 WSX524290:WSX524331 WJB524290:WJB524331 VZF524290:VZF524331 VPJ524290:VPJ524331 VFN524290:VFN524331 UVR524290:UVR524331 ULV524290:ULV524331 UBZ524290:UBZ524331 TSD524290:TSD524331 TIH524290:TIH524331 SYL524290:SYL524331 SOP524290:SOP524331 SET524290:SET524331 RUX524290:RUX524331 RLB524290:RLB524331 RBF524290:RBF524331 QRJ524290:QRJ524331 QHN524290:QHN524331 PXR524290:PXR524331 PNV524290:PNV524331 PDZ524290:PDZ524331 OUD524290:OUD524331 OKH524290:OKH524331 OAL524290:OAL524331 NQP524290:NQP524331 NGT524290:NGT524331 MWX524290:MWX524331 MNB524290:MNB524331 MDF524290:MDF524331 LTJ524290:LTJ524331 LJN524290:LJN524331 KZR524290:KZR524331 KPV524290:KPV524331 KFZ524290:KFZ524331 JWD524290:JWD524331 JMH524290:JMH524331 JCL524290:JCL524331 ISP524290:ISP524331 IIT524290:IIT524331 HYX524290:HYX524331 HPB524290:HPB524331 HFF524290:HFF524331 GVJ524290:GVJ524331 GLN524290:GLN524331 GBR524290:GBR524331 FRV524290:FRV524331 FHZ524290:FHZ524331 EYD524290:EYD524331 EOH524290:EOH524331 EEL524290:EEL524331 DUP524290:DUP524331 DKT524290:DKT524331 DAX524290:DAX524331 CRB524290:CRB524331 CHF524290:CHF524331 BXJ524290:BXJ524331 BNN524290:BNN524331 BDR524290:BDR524331 ATV524290:ATV524331 AJZ524290:AJZ524331 AAD524290:AAD524331 QH524290:QH524331 GL524290:GL524331 WSX458754:WSX458795 WJB458754:WJB458795 VZF458754:VZF458795 VPJ458754:VPJ458795 VFN458754:VFN458795 UVR458754:UVR458795 ULV458754:ULV458795 UBZ458754:UBZ458795 TSD458754:TSD458795 TIH458754:TIH458795 SYL458754:SYL458795 SOP458754:SOP458795 SET458754:SET458795 RUX458754:RUX458795 RLB458754:RLB458795 RBF458754:RBF458795 QRJ458754:QRJ458795 QHN458754:QHN458795 PXR458754:PXR458795 PNV458754:PNV458795 PDZ458754:PDZ458795 OUD458754:OUD458795 OKH458754:OKH458795 OAL458754:OAL458795 NQP458754:NQP458795 NGT458754:NGT458795 MWX458754:MWX458795 MNB458754:MNB458795 MDF458754:MDF458795 LTJ458754:LTJ458795 LJN458754:LJN458795 KZR458754:KZR458795 KPV458754:KPV458795 KFZ458754:KFZ458795 JWD458754:JWD458795 JMH458754:JMH458795 JCL458754:JCL458795 ISP458754:ISP458795 IIT458754:IIT458795 HYX458754:HYX458795 HPB458754:HPB458795 HFF458754:HFF458795 GVJ458754:GVJ458795 GLN458754:GLN458795 GBR458754:GBR458795 FRV458754:FRV458795 FHZ458754:FHZ458795 EYD458754:EYD458795 EOH458754:EOH458795 EEL458754:EEL458795 DUP458754:DUP458795 DKT458754:DKT458795 DAX458754:DAX458795 CRB458754:CRB458795 CHF458754:CHF458795 BXJ458754:BXJ458795 BNN458754:BNN458795 BDR458754:BDR458795 ATV458754:ATV458795 AJZ458754:AJZ458795 AAD458754:AAD458795 QH458754:QH458795 GL458754:GL458795 WSX393218:WSX393259 WJB393218:WJB393259 VZF393218:VZF393259 VPJ393218:VPJ393259 VFN393218:VFN393259 UVR393218:UVR393259 ULV393218:ULV393259 UBZ393218:UBZ393259 TSD393218:TSD393259 TIH393218:TIH393259 SYL393218:SYL393259 SOP393218:SOP393259 SET393218:SET393259 RUX393218:RUX393259 RLB393218:RLB393259 RBF393218:RBF393259 QRJ393218:QRJ393259 QHN393218:QHN393259 PXR393218:PXR393259 PNV393218:PNV393259 PDZ393218:PDZ393259 OUD393218:OUD393259 OKH393218:OKH393259 OAL393218:OAL393259 NQP393218:NQP393259 NGT393218:NGT393259 MWX393218:MWX393259 MNB393218:MNB393259 MDF393218:MDF393259 LTJ393218:LTJ393259 LJN393218:LJN393259 KZR393218:KZR393259 KPV393218:KPV393259 KFZ393218:KFZ393259 JWD393218:JWD393259 JMH393218:JMH393259 JCL393218:JCL393259 ISP393218:ISP393259 IIT393218:IIT393259 HYX393218:HYX393259 HPB393218:HPB393259 HFF393218:HFF393259 GVJ393218:GVJ393259 GLN393218:GLN393259 GBR393218:GBR393259 FRV393218:FRV393259 FHZ393218:FHZ393259 EYD393218:EYD393259 EOH393218:EOH393259 EEL393218:EEL393259 DUP393218:DUP393259 DKT393218:DKT393259 DAX393218:DAX393259 CRB393218:CRB393259 CHF393218:CHF393259 BXJ393218:BXJ393259 BNN393218:BNN393259 BDR393218:BDR393259 ATV393218:ATV393259 AJZ393218:AJZ393259 AAD393218:AAD393259 QH393218:QH393259 GL393218:GL393259 WSX327682:WSX327723 WJB327682:WJB327723 VZF327682:VZF327723 VPJ327682:VPJ327723 VFN327682:VFN327723 UVR327682:UVR327723 ULV327682:ULV327723 UBZ327682:UBZ327723 TSD327682:TSD327723 TIH327682:TIH327723 SYL327682:SYL327723 SOP327682:SOP327723 SET327682:SET327723 RUX327682:RUX327723 RLB327682:RLB327723 RBF327682:RBF327723 QRJ327682:QRJ327723 QHN327682:QHN327723 PXR327682:PXR327723 PNV327682:PNV327723 PDZ327682:PDZ327723 OUD327682:OUD327723 OKH327682:OKH327723 OAL327682:OAL327723 NQP327682:NQP327723 NGT327682:NGT327723 MWX327682:MWX327723 MNB327682:MNB327723 MDF327682:MDF327723 LTJ327682:LTJ327723 LJN327682:LJN327723 KZR327682:KZR327723 KPV327682:KPV327723 KFZ327682:KFZ327723 JWD327682:JWD327723 JMH327682:JMH327723 JCL327682:JCL327723 ISP327682:ISP327723 IIT327682:IIT327723 HYX327682:HYX327723 HPB327682:HPB327723 HFF327682:HFF327723 GVJ327682:GVJ327723 GLN327682:GLN327723 GBR327682:GBR327723 FRV327682:FRV327723 FHZ327682:FHZ327723 EYD327682:EYD327723 EOH327682:EOH327723 EEL327682:EEL327723 DUP327682:DUP327723 DKT327682:DKT327723 DAX327682:DAX327723 CRB327682:CRB327723 CHF327682:CHF327723 BXJ327682:BXJ327723 BNN327682:BNN327723 BDR327682:BDR327723 ATV327682:ATV327723 AJZ327682:AJZ327723 AAD327682:AAD327723 QH327682:QH327723 GL327682:GL327723 WSX262146:WSX262187 WJB262146:WJB262187 VZF262146:VZF262187 VPJ262146:VPJ262187 VFN262146:VFN262187 UVR262146:UVR262187 ULV262146:ULV262187 UBZ262146:UBZ262187 TSD262146:TSD262187 TIH262146:TIH262187 SYL262146:SYL262187 SOP262146:SOP262187 SET262146:SET262187 RUX262146:RUX262187 RLB262146:RLB262187 RBF262146:RBF262187 QRJ262146:QRJ262187 QHN262146:QHN262187 PXR262146:PXR262187 PNV262146:PNV262187 PDZ262146:PDZ262187 OUD262146:OUD262187 OKH262146:OKH262187 OAL262146:OAL262187 NQP262146:NQP262187 NGT262146:NGT262187 MWX262146:MWX262187 MNB262146:MNB262187 MDF262146:MDF262187 LTJ262146:LTJ262187 LJN262146:LJN262187 KZR262146:KZR262187 KPV262146:KPV262187 KFZ262146:KFZ262187 JWD262146:JWD262187 JMH262146:JMH262187 JCL262146:JCL262187 ISP262146:ISP262187 IIT262146:IIT262187 HYX262146:HYX262187 HPB262146:HPB262187 HFF262146:HFF262187 GVJ262146:GVJ262187 GLN262146:GLN262187 GBR262146:GBR262187 FRV262146:FRV262187 FHZ262146:FHZ262187 EYD262146:EYD262187 EOH262146:EOH262187 EEL262146:EEL262187 DUP262146:DUP262187 DKT262146:DKT262187 DAX262146:DAX262187 CRB262146:CRB262187 CHF262146:CHF262187 BXJ262146:BXJ262187 BNN262146:BNN262187 BDR262146:BDR262187 ATV262146:ATV262187 AJZ262146:AJZ262187 AAD262146:AAD262187 QH262146:QH262187 GL262146:GL262187 WSX196610:WSX196651 WJB196610:WJB196651 VZF196610:VZF196651 VPJ196610:VPJ196651 VFN196610:VFN196651 UVR196610:UVR196651 ULV196610:ULV196651 UBZ196610:UBZ196651 TSD196610:TSD196651 TIH196610:TIH196651 SYL196610:SYL196651 SOP196610:SOP196651 SET196610:SET196651 RUX196610:RUX196651 RLB196610:RLB196651 RBF196610:RBF196651 QRJ196610:QRJ196651 QHN196610:QHN196651 PXR196610:PXR196651 PNV196610:PNV196651 PDZ196610:PDZ196651 OUD196610:OUD196651 OKH196610:OKH196651 OAL196610:OAL196651 NQP196610:NQP196651 NGT196610:NGT196651 MWX196610:MWX196651 MNB196610:MNB196651 MDF196610:MDF196651 LTJ196610:LTJ196651 LJN196610:LJN196651 KZR196610:KZR196651 KPV196610:KPV196651 KFZ196610:KFZ196651 JWD196610:JWD196651 JMH196610:JMH196651 JCL196610:JCL196651 ISP196610:ISP196651 IIT196610:IIT196651 HYX196610:HYX196651 HPB196610:HPB196651 HFF196610:HFF196651 GVJ196610:GVJ196651 GLN196610:GLN196651 GBR196610:GBR196651 FRV196610:FRV196651 FHZ196610:FHZ196651 EYD196610:EYD196651 EOH196610:EOH196651 EEL196610:EEL196651 DUP196610:DUP196651 DKT196610:DKT196651 DAX196610:DAX196651 CRB196610:CRB196651 CHF196610:CHF196651 BXJ196610:BXJ196651 BNN196610:BNN196651 BDR196610:BDR196651 ATV196610:ATV196651 AJZ196610:AJZ196651 AAD196610:AAD196651 QH196610:QH196651 GL196610:GL196651 WSX131074:WSX131115 WJB131074:WJB131115 VZF131074:VZF131115 VPJ131074:VPJ131115 VFN131074:VFN131115 UVR131074:UVR131115 ULV131074:ULV131115 UBZ131074:UBZ131115 TSD131074:TSD131115 TIH131074:TIH131115 SYL131074:SYL131115 SOP131074:SOP131115 SET131074:SET131115 RUX131074:RUX131115 RLB131074:RLB131115 RBF131074:RBF131115 QRJ131074:QRJ131115 QHN131074:QHN131115 PXR131074:PXR131115 PNV131074:PNV131115 PDZ131074:PDZ131115 OUD131074:OUD131115 OKH131074:OKH131115 OAL131074:OAL131115 NQP131074:NQP131115 NGT131074:NGT131115 MWX131074:MWX131115 MNB131074:MNB131115 MDF131074:MDF131115 LTJ131074:LTJ131115 LJN131074:LJN131115 KZR131074:KZR131115 KPV131074:KPV131115 KFZ131074:KFZ131115 JWD131074:JWD131115 JMH131074:JMH131115 JCL131074:JCL131115 ISP131074:ISP131115 IIT131074:IIT131115 HYX131074:HYX131115 HPB131074:HPB131115 HFF131074:HFF131115 GVJ131074:GVJ131115 GLN131074:GLN131115 GBR131074:GBR131115 FRV131074:FRV131115 FHZ131074:FHZ131115 EYD131074:EYD131115 EOH131074:EOH131115 EEL131074:EEL131115 DUP131074:DUP131115 DKT131074:DKT131115 DAX131074:DAX131115 CRB131074:CRB131115 CHF131074:CHF131115 BXJ131074:BXJ131115 BNN131074:BNN131115 BDR131074:BDR131115 ATV131074:ATV131115 AJZ131074:AJZ131115 AAD131074:AAD131115 QH131074:QH131115 GL131074:GL131115 WSX65538:WSX65579 WJB65538:WJB65579 VZF65538:VZF65579 VPJ65538:VPJ65579 VFN65538:VFN65579 UVR65538:UVR65579 ULV65538:ULV65579 UBZ65538:UBZ65579 TSD65538:TSD65579 TIH65538:TIH65579 SYL65538:SYL65579 SOP65538:SOP65579 SET65538:SET65579 RUX65538:RUX65579 RLB65538:RLB65579 RBF65538:RBF65579 QRJ65538:QRJ65579 QHN65538:QHN65579 PXR65538:PXR65579 PNV65538:PNV65579 PDZ65538:PDZ65579 OUD65538:OUD65579 OKH65538:OKH65579 OAL65538:OAL65579 NQP65538:NQP65579 NGT65538:NGT65579 MWX65538:MWX65579 MNB65538:MNB65579 MDF65538:MDF65579 LTJ65538:LTJ65579 LJN65538:LJN65579 KZR65538:KZR65579 KPV65538:KPV65579 KFZ65538:KFZ65579 JWD65538:JWD65579 JMH65538:JMH65579 JCL65538:JCL65579 ISP65538:ISP65579 IIT65538:IIT65579 HYX65538:HYX65579 HPB65538:HPB65579 HFF65538:HFF65579 GVJ65538:GVJ65579 GLN65538:GLN65579 GBR65538:GBR65579 FRV65538:FRV65579 FHZ65538:FHZ65579 EYD65538:EYD65579 EOH65538:EOH65579 EEL65538:EEL65579 DUP65538:DUP65579 DKT65538:DKT65579 DAX65538:DAX65579 CRB65538:CRB65579 CHF65538:CHF65579 BXJ65538:BXJ65579 BNN65538:BNN65579 BDR65538:BDR65579 ATV65538:ATV65579 AJZ65538:AJZ65579 AAD65538:AAD65579 QH65538:QH65579 GL65538:GL65579 WSX982994:WSX983040 WJB982994:WJB983040 VZF982994:VZF983040 VPJ982994:VPJ983040 VFN982994:VFN983040 UVR982994:UVR983040 ULV982994:ULV983040 UBZ982994:UBZ983040 TSD982994:TSD983040 TIH982994:TIH983040 SYL982994:SYL983040 SOP982994:SOP983040 SET982994:SET983040 RUX982994:RUX983040 RLB982994:RLB983040 RBF982994:RBF983040 QRJ982994:QRJ983040 QHN982994:QHN983040 PXR982994:PXR983040 PNV982994:PNV983040 PDZ982994:PDZ983040 OUD982994:OUD983040 OKH982994:OKH983040 OAL982994:OAL983040 NQP982994:NQP983040 NGT982994:NGT983040 MWX982994:MWX983040 MNB982994:MNB983040 MDF982994:MDF983040 LTJ982994:LTJ983040 LJN982994:LJN983040 KZR982994:KZR983040 KPV982994:KPV983040 KFZ982994:KFZ983040 JWD982994:JWD983040 JMH982994:JMH983040 JCL982994:JCL983040 ISP982994:ISP983040 IIT982994:IIT983040 HYX982994:HYX983040 HPB982994:HPB983040 HFF982994:HFF983040 GVJ982994:GVJ983040 GLN982994:GLN983040 GBR982994:GBR983040 FRV982994:FRV983040 FHZ982994:FHZ983040 EYD982994:EYD983040 EOH982994:EOH983040 EEL982994:EEL983040 DUP982994:DUP983040 DKT982994:DKT983040 DAX982994:DAX983040 CRB982994:CRB983040 CHF982994:CHF983040 BXJ982994:BXJ983040 BNN982994:BNN983040 BDR982994:BDR983040 ATV982994:ATV983040 AJZ982994:AJZ983040 AAD982994:AAD983040 QH982994:QH983040 GL982994:GL983040 WSX917458:WSX917504 WJB917458:WJB917504 VZF917458:VZF917504 VPJ917458:VPJ917504 VFN917458:VFN917504 UVR917458:UVR917504 ULV917458:ULV917504 UBZ917458:UBZ917504 TSD917458:TSD917504 TIH917458:TIH917504 SYL917458:SYL917504 SOP917458:SOP917504 SET917458:SET917504 RUX917458:RUX917504 RLB917458:RLB917504 RBF917458:RBF917504 QRJ917458:QRJ917504 QHN917458:QHN917504 PXR917458:PXR917504 PNV917458:PNV917504 PDZ917458:PDZ917504 OUD917458:OUD917504 OKH917458:OKH917504 OAL917458:OAL917504 NQP917458:NQP917504 NGT917458:NGT917504 MWX917458:MWX917504 MNB917458:MNB917504 MDF917458:MDF917504 LTJ917458:LTJ917504 LJN917458:LJN917504 KZR917458:KZR917504 KPV917458:KPV917504 KFZ917458:KFZ917504 JWD917458:JWD917504 JMH917458:JMH917504 JCL917458:JCL917504 ISP917458:ISP917504 IIT917458:IIT917504 HYX917458:HYX917504 HPB917458:HPB917504 HFF917458:HFF917504 GVJ917458:GVJ917504 GLN917458:GLN917504 GBR917458:GBR917504 FRV917458:FRV917504 FHZ917458:FHZ917504 EYD917458:EYD917504 EOH917458:EOH917504 EEL917458:EEL917504 DUP917458:DUP917504 DKT917458:DKT917504 DAX917458:DAX917504 CRB917458:CRB917504 CHF917458:CHF917504 BXJ917458:BXJ917504 BNN917458:BNN917504 BDR917458:BDR917504 ATV917458:ATV917504 AJZ917458:AJZ917504 AAD917458:AAD917504 QH917458:QH917504 GL917458:GL917504 WSX851922:WSX851968 WJB851922:WJB851968 VZF851922:VZF851968 VPJ851922:VPJ851968 VFN851922:VFN851968 UVR851922:UVR851968 ULV851922:ULV851968 UBZ851922:UBZ851968 TSD851922:TSD851968 TIH851922:TIH851968 SYL851922:SYL851968 SOP851922:SOP851968 SET851922:SET851968 RUX851922:RUX851968 RLB851922:RLB851968 RBF851922:RBF851968 QRJ851922:QRJ851968 QHN851922:QHN851968 PXR851922:PXR851968 PNV851922:PNV851968 PDZ851922:PDZ851968 OUD851922:OUD851968 OKH851922:OKH851968 OAL851922:OAL851968 NQP851922:NQP851968 NGT851922:NGT851968 MWX851922:MWX851968 MNB851922:MNB851968 MDF851922:MDF851968 LTJ851922:LTJ851968 LJN851922:LJN851968 KZR851922:KZR851968 KPV851922:KPV851968 KFZ851922:KFZ851968 JWD851922:JWD851968 JMH851922:JMH851968 JCL851922:JCL851968 ISP851922:ISP851968 IIT851922:IIT851968 HYX851922:HYX851968 HPB851922:HPB851968 HFF851922:HFF851968 GVJ851922:GVJ851968 GLN851922:GLN851968 GBR851922:GBR851968 FRV851922:FRV851968 FHZ851922:FHZ851968 EYD851922:EYD851968 EOH851922:EOH851968 EEL851922:EEL851968 DUP851922:DUP851968 DKT851922:DKT851968 DAX851922:DAX851968 CRB851922:CRB851968 CHF851922:CHF851968 BXJ851922:BXJ851968 BNN851922:BNN851968 BDR851922:BDR851968 ATV851922:ATV851968 AJZ851922:AJZ851968 AAD851922:AAD851968 QH851922:QH851968 GL851922:GL851968 WSX786386:WSX786432 WJB786386:WJB786432 VZF786386:VZF786432 VPJ786386:VPJ786432 VFN786386:VFN786432 UVR786386:UVR786432 ULV786386:ULV786432 UBZ786386:UBZ786432 TSD786386:TSD786432 TIH786386:TIH786432 SYL786386:SYL786432 SOP786386:SOP786432 SET786386:SET786432 RUX786386:RUX786432 RLB786386:RLB786432 RBF786386:RBF786432 QRJ786386:QRJ786432 QHN786386:QHN786432 PXR786386:PXR786432 PNV786386:PNV786432 PDZ786386:PDZ786432 OUD786386:OUD786432 OKH786386:OKH786432 OAL786386:OAL786432 NQP786386:NQP786432 NGT786386:NGT786432 MWX786386:MWX786432 MNB786386:MNB786432 MDF786386:MDF786432 LTJ786386:LTJ786432 LJN786386:LJN786432 KZR786386:KZR786432 KPV786386:KPV786432 KFZ786386:KFZ786432 JWD786386:JWD786432 JMH786386:JMH786432 JCL786386:JCL786432 ISP786386:ISP786432 IIT786386:IIT786432 HYX786386:HYX786432 HPB786386:HPB786432 HFF786386:HFF786432 GVJ786386:GVJ786432 GLN786386:GLN786432 GBR786386:GBR786432 FRV786386:FRV786432 FHZ786386:FHZ786432 EYD786386:EYD786432 EOH786386:EOH786432 EEL786386:EEL786432 DUP786386:DUP786432 DKT786386:DKT786432 DAX786386:DAX786432 CRB786386:CRB786432 CHF786386:CHF786432 BXJ786386:BXJ786432 BNN786386:BNN786432 BDR786386:BDR786432 ATV786386:ATV786432 AJZ786386:AJZ786432 AAD786386:AAD786432 QH786386:QH786432 GL786386:GL786432 WSX720850:WSX720896 WJB720850:WJB720896 VZF720850:VZF720896 VPJ720850:VPJ720896 VFN720850:VFN720896 UVR720850:UVR720896 ULV720850:ULV720896 UBZ720850:UBZ720896 TSD720850:TSD720896 TIH720850:TIH720896 SYL720850:SYL720896 SOP720850:SOP720896 SET720850:SET720896 RUX720850:RUX720896 RLB720850:RLB720896 RBF720850:RBF720896 QRJ720850:QRJ720896 QHN720850:QHN720896 PXR720850:PXR720896 PNV720850:PNV720896 PDZ720850:PDZ720896 OUD720850:OUD720896 OKH720850:OKH720896 OAL720850:OAL720896 NQP720850:NQP720896 NGT720850:NGT720896 MWX720850:MWX720896 MNB720850:MNB720896 MDF720850:MDF720896 LTJ720850:LTJ720896 LJN720850:LJN720896 KZR720850:KZR720896 KPV720850:KPV720896 KFZ720850:KFZ720896 JWD720850:JWD720896 JMH720850:JMH720896 JCL720850:JCL720896 ISP720850:ISP720896 IIT720850:IIT720896 HYX720850:HYX720896 HPB720850:HPB720896 HFF720850:HFF720896 GVJ720850:GVJ720896 GLN720850:GLN720896 GBR720850:GBR720896 FRV720850:FRV720896 FHZ720850:FHZ720896 EYD720850:EYD720896 EOH720850:EOH720896 EEL720850:EEL720896 DUP720850:DUP720896 DKT720850:DKT720896 DAX720850:DAX720896 CRB720850:CRB720896 CHF720850:CHF720896 BXJ720850:BXJ720896 BNN720850:BNN720896 BDR720850:BDR720896 ATV720850:ATV720896 AJZ720850:AJZ720896 AAD720850:AAD720896 QH720850:QH720896 GL720850:GL720896 WSX655314:WSX655360 WJB655314:WJB655360 VZF655314:VZF655360 VPJ655314:VPJ655360 VFN655314:VFN655360 UVR655314:UVR655360 ULV655314:ULV655360 UBZ655314:UBZ655360 TSD655314:TSD655360 TIH655314:TIH655360 SYL655314:SYL655360 SOP655314:SOP655360 SET655314:SET655360 RUX655314:RUX655360 RLB655314:RLB655360 RBF655314:RBF655360 QRJ655314:QRJ655360 QHN655314:QHN655360 PXR655314:PXR655360 PNV655314:PNV655360 PDZ655314:PDZ655360 OUD655314:OUD655360 OKH655314:OKH655360 OAL655314:OAL655360 NQP655314:NQP655360 NGT655314:NGT655360 MWX655314:MWX655360 MNB655314:MNB655360 MDF655314:MDF655360 LTJ655314:LTJ655360 LJN655314:LJN655360 KZR655314:KZR655360 KPV655314:KPV655360 KFZ655314:KFZ655360 JWD655314:JWD655360 JMH655314:JMH655360 JCL655314:JCL655360 ISP655314:ISP655360 IIT655314:IIT655360 HYX655314:HYX655360 HPB655314:HPB655360 HFF655314:HFF655360 GVJ655314:GVJ655360 GLN655314:GLN655360 GBR655314:GBR655360 FRV655314:FRV655360 FHZ655314:FHZ655360 EYD655314:EYD655360 EOH655314:EOH655360 EEL655314:EEL655360 DUP655314:DUP655360 DKT655314:DKT655360 DAX655314:DAX655360 CRB655314:CRB655360 CHF655314:CHF655360 BXJ655314:BXJ655360 BNN655314:BNN655360 BDR655314:BDR655360 ATV655314:ATV655360 AJZ655314:AJZ655360 AAD655314:AAD655360 QH655314:QH655360 GL655314:GL655360 WSX589778:WSX589824 WJB589778:WJB589824 VZF589778:VZF589824 VPJ589778:VPJ589824 VFN589778:VFN589824 UVR589778:UVR589824 ULV589778:ULV589824 UBZ589778:UBZ589824 TSD589778:TSD589824 TIH589778:TIH589824 SYL589778:SYL589824 SOP589778:SOP589824 SET589778:SET589824 RUX589778:RUX589824 RLB589778:RLB589824 RBF589778:RBF589824 QRJ589778:QRJ589824 QHN589778:QHN589824 PXR589778:PXR589824 PNV589778:PNV589824 PDZ589778:PDZ589824 OUD589778:OUD589824 OKH589778:OKH589824 OAL589778:OAL589824 NQP589778:NQP589824 NGT589778:NGT589824 MWX589778:MWX589824 MNB589778:MNB589824 MDF589778:MDF589824 LTJ589778:LTJ589824 LJN589778:LJN589824 KZR589778:KZR589824 KPV589778:KPV589824 KFZ589778:KFZ589824 JWD589778:JWD589824 JMH589778:JMH589824 JCL589778:JCL589824 ISP589778:ISP589824 IIT589778:IIT589824 HYX589778:HYX589824 HPB589778:HPB589824 HFF589778:HFF589824 GVJ589778:GVJ589824 GLN589778:GLN589824 GBR589778:GBR589824 FRV589778:FRV589824 FHZ589778:FHZ589824 EYD589778:EYD589824 EOH589778:EOH589824 EEL589778:EEL589824 DUP589778:DUP589824 DKT589778:DKT589824 DAX589778:DAX589824 CRB589778:CRB589824 CHF589778:CHF589824 BXJ589778:BXJ589824 BNN589778:BNN589824 BDR589778:BDR589824 ATV589778:ATV589824 AJZ589778:AJZ589824 AAD589778:AAD589824 QH589778:QH589824 GL589778:GL589824 WSX524242:WSX524288 WJB524242:WJB524288 VZF524242:VZF524288 VPJ524242:VPJ524288 VFN524242:VFN524288 UVR524242:UVR524288 ULV524242:ULV524288 UBZ524242:UBZ524288 TSD524242:TSD524288 TIH524242:TIH524288 SYL524242:SYL524288 SOP524242:SOP524288 SET524242:SET524288 RUX524242:RUX524288 RLB524242:RLB524288 RBF524242:RBF524288 QRJ524242:QRJ524288 QHN524242:QHN524288 PXR524242:PXR524288 PNV524242:PNV524288 PDZ524242:PDZ524288 OUD524242:OUD524288 OKH524242:OKH524288 OAL524242:OAL524288 NQP524242:NQP524288 NGT524242:NGT524288 MWX524242:MWX524288 MNB524242:MNB524288 MDF524242:MDF524288 LTJ524242:LTJ524288 LJN524242:LJN524288 KZR524242:KZR524288 KPV524242:KPV524288 KFZ524242:KFZ524288 JWD524242:JWD524288 JMH524242:JMH524288 JCL524242:JCL524288 ISP524242:ISP524288 IIT524242:IIT524288 HYX524242:HYX524288 HPB524242:HPB524288 HFF524242:HFF524288 GVJ524242:GVJ524288 GLN524242:GLN524288 GBR524242:GBR524288 FRV524242:FRV524288 FHZ524242:FHZ524288 EYD524242:EYD524288 EOH524242:EOH524288 EEL524242:EEL524288 DUP524242:DUP524288 DKT524242:DKT524288 DAX524242:DAX524288 CRB524242:CRB524288 CHF524242:CHF524288 BXJ524242:BXJ524288 BNN524242:BNN524288 BDR524242:BDR524288 ATV524242:ATV524288 AJZ524242:AJZ524288 AAD524242:AAD524288 QH524242:QH524288 GL524242:GL524288 WSX458706:WSX458752 WJB458706:WJB458752 VZF458706:VZF458752 VPJ458706:VPJ458752 VFN458706:VFN458752 UVR458706:UVR458752 ULV458706:ULV458752 UBZ458706:UBZ458752 TSD458706:TSD458752 TIH458706:TIH458752 SYL458706:SYL458752 SOP458706:SOP458752 SET458706:SET458752 RUX458706:RUX458752 RLB458706:RLB458752 RBF458706:RBF458752 QRJ458706:QRJ458752 QHN458706:QHN458752 PXR458706:PXR458752 PNV458706:PNV458752 PDZ458706:PDZ458752 OUD458706:OUD458752 OKH458706:OKH458752 OAL458706:OAL458752 NQP458706:NQP458752 NGT458706:NGT458752 MWX458706:MWX458752 MNB458706:MNB458752 MDF458706:MDF458752 LTJ458706:LTJ458752 LJN458706:LJN458752 KZR458706:KZR458752 KPV458706:KPV458752 KFZ458706:KFZ458752 JWD458706:JWD458752 JMH458706:JMH458752 JCL458706:JCL458752 ISP458706:ISP458752 IIT458706:IIT458752 HYX458706:HYX458752 HPB458706:HPB458752 HFF458706:HFF458752 GVJ458706:GVJ458752 GLN458706:GLN458752 GBR458706:GBR458752 FRV458706:FRV458752 FHZ458706:FHZ458752 EYD458706:EYD458752 EOH458706:EOH458752 EEL458706:EEL458752 DUP458706:DUP458752 DKT458706:DKT458752 DAX458706:DAX458752 CRB458706:CRB458752 CHF458706:CHF458752 BXJ458706:BXJ458752 BNN458706:BNN458752 BDR458706:BDR458752 ATV458706:ATV458752 AJZ458706:AJZ458752 AAD458706:AAD458752 QH458706:QH458752 GL458706:GL458752 WSX393170:WSX393216 WJB393170:WJB393216 VZF393170:VZF393216 VPJ393170:VPJ393216 VFN393170:VFN393216 UVR393170:UVR393216 ULV393170:ULV393216 UBZ393170:UBZ393216 TSD393170:TSD393216 TIH393170:TIH393216 SYL393170:SYL393216 SOP393170:SOP393216 SET393170:SET393216 RUX393170:RUX393216 RLB393170:RLB393216 RBF393170:RBF393216 QRJ393170:QRJ393216 QHN393170:QHN393216 PXR393170:PXR393216 PNV393170:PNV393216 PDZ393170:PDZ393216 OUD393170:OUD393216 OKH393170:OKH393216 OAL393170:OAL393216 NQP393170:NQP393216 NGT393170:NGT393216 MWX393170:MWX393216 MNB393170:MNB393216 MDF393170:MDF393216 LTJ393170:LTJ393216 LJN393170:LJN393216 KZR393170:KZR393216 KPV393170:KPV393216 KFZ393170:KFZ393216 JWD393170:JWD393216 JMH393170:JMH393216 JCL393170:JCL393216 ISP393170:ISP393216 IIT393170:IIT393216 HYX393170:HYX393216 HPB393170:HPB393216 HFF393170:HFF393216 GVJ393170:GVJ393216 GLN393170:GLN393216 GBR393170:GBR393216 FRV393170:FRV393216 FHZ393170:FHZ393216 EYD393170:EYD393216 EOH393170:EOH393216 EEL393170:EEL393216 DUP393170:DUP393216 DKT393170:DKT393216 DAX393170:DAX393216 CRB393170:CRB393216 CHF393170:CHF393216 BXJ393170:BXJ393216 BNN393170:BNN393216 BDR393170:BDR393216 ATV393170:ATV393216 AJZ393170:AJZ393216 AAD393170:AAD393216 QH393170:QH393216 GL393170:GL393216 WSX327634:WSX327680 WJB327634:WJB327680 VZF327634:VZF327680 VPJ327634:VPJ327680 VFN327634:VFN327680 UVR327634:UVR327680 ULV327634:ULV327680 UBZ327634:UBZ327680 TSD327634:TSD327680 TIH327634:TIH327680 SYL327634:SYL327680 SOP327634:SOP327680 SET327634:SET327680 RUX327634:RUX327680 RLB327634:RLB327680 RBF327634:RBF327680 QRJ327634:QRJ327680 QHN327634:QHN327680 PXR327634:PXR327680 PNV327634:PNV327680 PDZ327634:PDZ327680 OUD327634:OUD327680 OKH327634:OKH327680 OAL327634:OAL327680 NQP327634:NQP327680 NGT327634:NGT327680 MWX327634:MWX327680 MNB327634:MNB327680 MDF327634:MDF327680 LTJ327634:LTJ327680 LJN327634:LJN327680 KZR327634:KZR327680 KPV327634:KPV327680 KFZ327634:KFZ327680 JWD327634:JWD327680 JMH327634:JMH327680 JCL327634:JCL327680 ISP327634:ISP327680 IIT327634:IIT327680 HYX327634:HYX327680 HPB327634:HPB327680 HFF327634:HFF327680 GVJ327634:GVJ327680 GLN327634:GLN327680 GBR327634:GBR327680 FRV327634:FRV327680 FHZ327634:FHZ327680 EYD327634:EYD327680 EOH327634:EOH327680 EEL327634:EEL327680 DUP327634:DUP327680 DKT327634:DKT327680 DAX327634:DAX327680 CRB327634:CRB327680 CHF327634:CHF327680 BXJ327634:BXJ327680 BNN327634:BNN327680 BDR327634:BDR327680 ATV327634:ATV327680 AJZ327634:AJZ327680 AAD327634:AAD327680 QH327634:QH327680 GL327634:GL327680 WSX262098:WSX262144 WJB262098:WJB262144 VZF262098:VZF262144 VPJ262098:VPJ262144 VFN262098:VFN262144 UVR262098:UVR262144 ULV262098:ULV262144 UBZ262098:UBZ262144 TSD262098:TSD262144 TIH262098:TIH262144 SYL262098:SYL262144 SOP262098:SOP262144 SET262098:SET262144 RUX262098:RUX262144 RLB262098:RLB262144 RBF262098:RBF262144 QRJ262098:QRJ262144 QHN262098:QHN262144 PXR262098:PXR262144 PNV262098:PNV262144 PDZ262098:PDZ262144 OUD262098:OUD262144 OKH262098:OKH262144 OAL262098:OAL262144 NQP262098:NQP262144 NGT262098:NGT262144 MWX262098:MWX262144 MNB262098:MNB262144 MDF262098:MDF262144 LTJ262098:LTJ262144 LJN262098:LJN262144 KZR262098:KZR262144 KPV262098:KPV262144 KFZ262098:KFZ262144 JWD262098:JWD262144 JMH262098:JMH262144 JCL262098:JCL262144 ISP262098:ISP262144 IIT262098:IIT262144 HYX262098:HYX262144 HPB262098:HPB262144 HFF262098:HFF262144 GVJ262098:GVJ262144 GLN262098:GLN262144 GBR262098:GBR262144 FRV262098:FRV262144 FHZ262098:FHZ262144 EYD262098:EYD262144 EOH262098:EOH262144 EEL262098:EEL262144 DUP262098:DUP262144 DKT262098:DKT262144 DAX262098:DAX262144 CRB262098:CRB262144 CHF262098:CHF262144 BXJ262098:BXJ262144 BNN262098:BNN262144 BDR262098:BDR262144 ATV262098:ATV262144 AJZ262098:AJZ262144 AAD262098:AAD262144 QH262098:QH262144 GL262098:GL262144 WSX196562:WSX196608 WJB196562:WJB196608 VZF196562:VZF196608 VPJ196562:VPJ196608 VFN196562:VFN196608 UVR196562:UVR196608 ULV196562:ULV196608 UBZ196562:UBZ196608 TSD196562:TSD196608 TIH196562:TIH196608 SYL196562:SYL196608 SOP196562:SOP196608 SET196562:SET196608 RUX196562:RUX196608 RLB196562:RLB196608 RBF196562:RBF196608 QRJ196562:QRJ196608 QHN196562:QHN196608 PXR196562:PXR196608 PNV196562:PNV196608 PDZ196562:PDZ196608 OUD196562:OUD196608 OKH196562:OKH196608 OAL196562:OAL196608 NQP196562:NQP196608 NGT196562:NGT196608 MWX196562:MWX196608 MNB196562:MNB196608 MDF196562:MDF196608 LTJ196562:LTJ196608 LJN196562:LJN196608 KZR196562:KZR196608 KPV196562:KPV196608 KFZ196562:KFZ196608 JWD196562:JWD196608 JMH196562:JMH196608 JCL196562:JCL196608 ISP196562:ISP196608 IIT196562:IIT196608 HYX196562:HYX196608 HPB196562:HPB196608 HFF196562:HFF196608 GVJ196562:GVJ196608 GLN196562:GLN196608 GBR196562:GBR196608 FRV196562:FRV196608 FHZ196562:FHZ196608 EYD196562:EYD196608 EOH196562:EOH196608 EEL196562:EEL196608 DUP196562:DUP196608 DKT196562:DKT196608 DAX196562:DAX196608 CRB196562:CRB196608 CHF196562:CHF196608 BXJ196562:BXJ196608 BNN196562:BNN196608 BDR196562:BDR196608 ATV196562:ATV196608 AJZ196562:AJZ196608 AAD196562:AAD196608 QH196562:QH196608 GL196562:GL196608 WSX131026:WSX131072 WJB131026:WJB131072 VZF131026:VZF131072 VPJ131026:VPJ131072 VFN131026:VFN131072 UVR131026:UVR131072 ULV131026:ULV131072 UBZ131026:UBZ131072 TSD131026:TSD131072 TIH131026:TIH131072 SYL131026:SYL131072 SOP131026:SOP131072 SET131026:SET131072 RUX131026:RUX131072 RLB131026:RLB131072 RBF131026:RBF131072 QRJ131026:QRJ131072 QHN131026:QHN131072 PXR131026:PXR131072 PNV131026:PNV131072 PDZ131026:PDZ131072 OUD131026:OUD131072 OKH131026:OKH131072 OAL131026:OAL131072 NQP131026:NQP131072 NGT131026:NGT131072 MWX131026:MWX131072 MNB131026:MNB131072 MDF131026:MDF131072 LTJ131026:LTJ131072 LJN131026:LJN131072 KZR131026:KZR131072 KPV131026:KPV131072 KFZ131026:KFZ131072 JWD131026:JWD131072 JMH131026:JMH131072 JCL131026:JCL131072 ISP131026:ISP131072 IIT131026:IIT131072 HYX131026:HYX131072 HPB131026:HPB131072 HFF131026:HFF131072 GVJ131026:GVJ131072 GLN131026:GLN131072 GBR131026:GBR131072 FRV131026:FRV131072 FHZ131026:FHZ131072 EYD131026:EYD131072 EOH131026:EOH131072 EEL131026:EEL131072 DUP131026:DUP131072 DKT131026:DKT131072 DAX131026:DAX131072 CRB131026:CRB131072 CHF131026:CHF131072 BXJ131026:BXJ131072 BNN131026:BNN131072 BDR131026:BDR131072 ATV131026:ATV131072 AJZ131026:AJZ131072 AAD131026:AAD131072 QH131026:QH131072 GL131026:GL131072 WSX65490:WSX65536 WJB65490:WJB65536 VZF65490:VZF65536 VPJ65490:VPJ65536 VFN65490:VFN65536 UVR65490:UVR65536 ULV65490:ULV65536 UBZ65490:UBZ65536 TSD65490:TSD65536 TIH65490:TIH65536 SYL65490:SYL65536 SOP65490:SOP65536 SET65490:SET65536 RUX65490:RUX65536 RLB65490:RLB65536 RBF65490:RBF65536 QRJ65490:QRJ65536 QHN65490:QHN65536 PXR65490:PXR65536 PNV65490:PNV65536 PDZ65490:PDZ65536 OUD65490:OUD65536 OKH65490:OKH65536 OAL65490:OAL65536 NQP65490:NQP65536 NGT65490:NGT65536 MWX65490:MWX65536 MNB65490:MNB65536 MDF65490:MDF65536 LTJ65490:LTJ65536 LJN65490:LJN65536 KZR65490:KZR65536 KPV65490:KPV65536 KFZ65490:KFZ65536 JWD65490:JWD65536 JMH65490:JMH65536 JCL65490:JCL65536 ISP65490:ISP65536 IIT65490:IIT65536 HYX65490:HYX65536 HPB65490:HPB65536 HFF65490:HFF65536 GVJ65490:GVJ65536 GLN65490:GLN65536 GBR65490:GBR65536 FRV65490:FRV65536 FHZ65490:FHZ65536 EYD65490:EYD65536 EOH65490:EOH65536 EEL65490:EEL65536 DUP65490:DUP65536 DKT65490:DKT65536 DAX65490:DAX65536 CRB65490:CRB65536 CHF65490:CHF65536 BXJ65490:BXJ65536 BNN65490:BNN65536 BDR65490:BDR65536 ATV65490:ATV65536 AJZ65490:AJZ65536 AAD65490:AAD65536 QH65490:QH65536 GL65490:GL65536 WSX983089 WJB983089 VZF983089 VPJ983089 VFN983089 UVR983089 ULV983089 UBZ983089 TSD983089 TIH983089 SYL983089 SOP983089 SET983089 RUX983089 RLB983089 RBF983089 QRJ983089 QHN983089 PXR983089 PNV983089 PDZ983089 OUD983089 OKH983089 OAL983089 NQP983089 NGT983089 MWX983089 MNB983089 MDF983089 LTJ983089 LJN983089 KZR983089 KPV983089 KFZ983089 JWD983089 JMH983089 JCL983089 ISP983089 IIT983089 HYX983089 HPB983089 HFF983089 GVJ983089 GLN983089 GBR983089 FRV983089 FHZ983089 EYD983089 EOH983089 EEL983089 DUP983089 DKT983089 DAX983089 CRB983089 CHF983089 BXJ983089 BNN983089 BDR983089 ATV983089 AJZ983089 AAD983089 QH983089 GL983089 WSX917553 WJB917553 VZF917553 VPJ917553 VFN917553 UVR917553 ULV917553 UBZ917553 TSD917553 TIH917553 SYL917553 SOP917553 SET917553 RUX917553 RLB917553 RBF917553 QRJ917553 QHN917553 PXR917553 PNV917553 PDZ917553 OUD917553 OKH917553 OAL917553 NQP917553 NGT917553 MWX917553 MNB917553 MDF917553 LTJ917553 LJN917553 KZR917553 KPV917553 KFZ917553 JWD917553 JMH917553 JCL917553 ISP917553 IIT917553 HYX917553 HPB917553 HFF917553 GVJ917553 GLN917553 GBR917553 FRV917553 FHZ917553 EYD917553 EOH917553 EEL917553 DUP917553 DKT917553 DAX917553 CRB917553 CHF917553 BXJ917553 BNN917553 BDR917553 ATV917553 AJZ917553 AAD917553 QH917553 GL917553 WSX852017 WJB852017 VZF852017 VPJ852017 VFN852017 UVR852017 ULV852017 UBZ852017 TSD852017 TIH852017 SYL852017 SOP852017 SET852017 RUX852017 RLB852017 RBF852017 QRJ852017 QHN852017 PXR852017 PNV852017 PDZ852017 OUD852017 OKH852017 OAL852017 NQP852017 NGT852017 MWX852017 MNB852017 MDF852017 LTJ852017 LJN852017 KZR852017 KPV852017 KFZ852017 JWD852017 JMH852017 JCL852017 ISP852017 IIT852017 HYX852017 HPB852017 HFF852017 GVJ852017 GLN852017 GBR852017 FRV852017 FHZ852017 EYD852017 EOH852017 EEL852017 DUP852017 DKT852017 DAX852017 CRB852017 CHF852017 BXJ852017 BNN852017 BDR852017 ATV852017 AJZ852017 AAD852017 QH852017 GL852017 WSX786481 WJB786481 VZF786481 VPJ786481 VFN786481 UVR786481 ULV786481 UBZ786481 TSD786481 TIH786481 SYL786481 SOP786481 SET786481 RUX786481 RLB786481 RBF786481 QRJ786481 QHN786481 PXR786481 PNV786481 PDZ786481 OUD786481 OKH786481 OAL786481 NQP786481 NGT786481 MWX786481 MNB786481 MDF786481 LTJ786481 LJN786481 KZR786481 KPV786481 KFZ786481 JWD786481 JMH786481 JCL786481 ISP786481 IIT786481 HYX786481 HPB786481 HFF786481 GVJ786481 GLN786481 GBR786481 FRV786481 FHZ786481 EYD786481 EOH786481 EEL786481 DUP786481 DKT786481 DAX786481 CRB786481 CHF786481 BXJ786481 BNN786481 BDR786481 ATV786481 AJZ786481 AAD786481 QH786481 GL786481 WSX720945 WJB720945 VZF720945 VPJ720945 VFN720945 UVR720945 ULV720945 UBZ720945 TSD720945 TIH720945 SYL720945 SOP720945 SET720945 RUX720945 RLB720945 RBF720945 QRJ720945 QHN720945 PXR720945 PNV720945 PDZ720945 OUD720945 OKH720945 OAL720945 NQP720945 NGT720945 MWX720945 MNB720945 MDF720945 LTJ720945 LJN720945 KZR720945 KPV720945 KFZ720945 JWD720945 JMH720945 JCL720945 ISP720945 IIT720945 HYX720945 HPB720945 HFF720945 GVJ720945 GLN720945 GBR720945 FRV720945 FHZ720945 EYD720945 EOH720945 EEL720945 DUP720945 DKT720945 DAX720945 CRB720945 CHF720945 BXJ720945 BNN720945 BDR720945 ATV720945 AJZ720945 AAD720945 QH720945 GL720945 WSX655409 WJB655409 VZF655409 VPJ655409 VFN655409 UVR655409 ULV655409 UBZ655409 TSD655409 TIH655409 SYL655409 SOP655409 SET655409 RUX655409 RLB655409 RBF655409 QRJ655409 QHN655409 PXR655409 PNV655409 PDZ655409 OUD655409 OKH655409 OAL655409 NQP655409 NGT655409 MWX655409 MNB655409 MDF655409 LTJ655409 LJN655409 KZR655409 KPV655409 KFZ655409 JWD655409 JMH655409 JCL655409 ISP655409 IIT655409 HYX655409 HPB655409 HFF655409 GVJ655409 GLN655409 GBR655409 FRV655409 FHZ655409 EYD655409 EOH655409 EEL655409 DUP655409 DKT655409 DAX655409 CRB655409 CHF655409 BXJ655409 BNN655409 BDR655409 ATV655409 AJZ655409 AAD655409 QH655409 GL655409 WSX589873 WJB589873 VZF589873 VPJ589873 VFN589873 UVR589873 ULV589873 UBZ589873 TSD589873 TIH589873 SYL589873 SOP589873 SET589873 RUX589873 RLB589873 RBF589873 QRJ589873 QHN589873 PXR589873 PNV589873 PDZ589873 OUD589873 OKH589873 OAL589873 NQP589873 NGT589873 MWX589873 MNB589873 MDF589873 LTJ589873 LJN589873 KZR589873 KPV589873 KFZ589873 JWD589873 JMH589873 JCL589873 ISP589873 IIT589873 HYX589873 HPB589873 HFF589873 GVJ589873 GLN589873 GBR589873 FRV589873 FHZ589873 EYD589873 EOH589873 EEL589873 DUP589873 DKT589873 DAX589873 CRB589873 CHF589873 BXJ589873 BNN589873 BDR589873 ATV589873 AJZ589873 AAD589873 QH589873 GL589873 WSX524337 WJB524337 VZF524337 VPJ524337 VFN524337 UVR524337 ULV524337 UBZ524337 TSD524337 TIH524337 SYL524337 SOP524337 SET524337 RUX524337 RLB524337 RBF524337 QRJ524337 QHN524337 PXR524337 PNV524337 PDZ524337 OUD524337 OKH524337 OAL524337 NQP524337 NGT524337 MWX524337 MNB524337 MDF524337 LTJ524337 LJN524337 KZR524337 KPV524337 KFZ524337 JWD524337 JMH524337 JCL524337 ISP524337 IIT524337 HYX524337 HPB524337 HFF524337 GVJ524337 GLN524337 GBR524337 FRV524337 FHZ524337 EYD524337 EOH524337 EEL524337 DUP524337 DKT524337 DAX524337 CRB524337 CHF524337 BXJ524337 BNN524337 BDR524337 ATV524337 AJZ524337 AAD524337 QH524337 GL524337 WSX458801 WJB458801 VZF458801 VPJ458801 VFN458801 UVR458801 ULV458801 UBZ458801 TSD458801 TIH458801 SYL458801 SOP458801 SET458801 RUX458801 RLB458801 RBF458801 QRJ458801 QHN458801 PXR458801 PNV458801 PDZ458801 OUD458801 OKH458801 OAL458801 NQP458801 NGT458801 MWX458801 MNB458801 MDF458801 LTJ458801 LJN458801 KZR458801 KPV458801 KFZ458801 JWD458801 JMH458801 JCL458801 ISP458801 IIT458801 HYX458801 HPB458801 HFF458801 GVJ458801 GLN458801 GBR458801 FRV458801 FHZ458801 EYD458801 EOH458801 EEL458801 DUP458801 DKT458801 DAX458801 CRB458801 CHF458801 BXJ458801 BNN458801 BDR458801 ATV458801 AJZ458801 AAD458801 QH458801 GL458801 WSX393265 WJB393265 VZF393265 VPJ393265 VFN393265 UVR393265 ULV393265 UBZ393265 TSD393265 TIH393265 SYL393265 SOP393265 SET393265 RUX393265 RLB393265 RBF393265 QRJ393265 QHN393265 PXR393265 PNV393265 PDZ393265 OUD393265 OKH393265 OAL393265 NQP393265 NGT393265 MWX393265 MNB393265 MDF393265 LTJ393265 LJN393265 KZR393265 KPV393265 KFZ393265 JWD393265 JMH393265 JCL393265 ISP393265 IIT393265 HYX393265 HPB393265 HFF393265 GVJ393265 GLN393265 GBR393265 FRV393265 FHZ393265 EYD393265 EOH393265 EEL393265 DUP393265 DKT393265 DAX393265 CRB393265 CHF393265 BXJ393265 BNN393265 BDR393265 ATV393265 AJZ393265 AAD393265 QH393265 GL393265 WSX327729 WJB327729 VZF327729 VPJ327729 VFN327729 UVR327729 ULV327729 UBZ327729 TSD327729 TIH327729 SYL327729 SOP327729 SET327729 RUX327729 RLB327729 RBF327729 QRJ327729 QHN327729 PXR327729 PNV327729 PDZ327729 OUD327729 OKH327729 OAL327729 NQP327729 NGT327729 MWX327729 MNB327729 MDF327729 LTJ327729 LJN327729 KZR327729 KPV327729 KFZ327729 JWD327729 JMH327729 JCL327729 ISP327729 IIT327729 HYX327729 HPB327729 HFF327729 GVJ327729 GLN327729 GBR327729 FRV327729 FHZ327729 EYD327729 EOH327729 EEL327729 DUP327729 DKT327729 DAX327729 CRB327729 CHF327729 BXJ327729 BNN327729 BDR327729 ATV327729 AJZ327729 AAD327729 QH327729 GL327729 WSX262193 WJB262193 VZF262193 VPJ262193 VFN262193 UVR262193 ULV262193 UBZ262193 TSD262193 TIH262193 SYL262193 SOP262193 SET262193 RUX262193 RLB262193 RBF262193 QRJ262193 QHN262193 PXR262193 PNV262193 PDZ262193 OUD262193 OKH262193 OAL262193 NQP262193 NGT262193 MWX262193 MNB262193 MDF262193 LTJ262193 LJN262193 KZR262193 KPV262193 KFZ262193 JWD262193 JMH262193 JCL262193 ISP262193 IIT262193 HYX262193 HPB262193 HFF262193 GVJ262193 GLN262193 GBR262193 FRV262193 FHZ262193 EYD262193 EOH262193 EEL262193 DUP262193 DKT262193 DAX262193 CRB262193 CHF262193 BXJ262193 BNN262193 BDR262193 ATV262193 AJZ262193 AAD262193 QH262193 GL262193 WSX196657 WJB196657 VZF196657 VPJ196657 VFN196657 UVR196657 ULV196657 UBZ196657 TSD196657 TIH196657 SYL196657 SOP196657 SET196657 RUX196657 RLB196657 RBF196657 QRJ196657 QHN196657 PXR196657 PNV196657 PDZ196657 OUD196657 OKH196657 OAL196657 NQP196657 NGT196657 MWX196657 MNB196657 MDF196657 LTJ196657 LJN196657 KZR196657 KPV196657 KFZ196657 JWD196657 JMH196657 JCL196657 ISP196657 IIT196657 HYX196657 HPB196657 HFF196657 GVJ196657 GLN196657 GBR196657 FRV196657 FHZ196657 EYD196657 EOH196657 EEL196657 DUP196657 DKT196657 DAX196657 CRB196657 CHF196657 BXJ196657 BNN196657 BDR196657 ATV196657 AJZ196657 AAD196657 QH196657 GL196657 WSX131121 WJB131121 VZF131121 VPJ131121 VFN131121 UVR131121 ULV131121 UBZ131121 TSD131121 TIH131121 SYL131121 SOP131121 SET131121 RUX131121 RLB131121 RBF131121 QRJ131121 QHN131121 PXR131121 PNV131121 PDZ131121 OUD131121 OKH131121 OAL131121 NQP131121 NGT131121 MWX131121 MNB131121 MDF131121 LTJ131121 LJN131121 KZR131121 KPV131121 KFZ131121 JWD131121 JMH131121 JCL131121 ISP131121 IIT131121 HYX131121 HPB131121 HFF131121 GVJ131121 GLN131121 GBR131121 FRV131121 FHZ131121 EYD131121 EOH131121 EEL131121 DUP131121 DKT131121 DAX131121 CRB131121 CHF131121 BXJ131121 BNN131121 BDR131121 ATV131121 AJZ131121 AAD131121 QH131121 GL131121 WSX65585 WJB65585 VZF65585 VPJ65585 VFN65585 UVR65585 ULV65585 UBZ65585 TSD65585 TIH65585 SYL65585 SOP65585 SET65585 RUX65585 RLB65585 RBF65585 QRJ65585 QHN65585 PXR65585 PNV65585 PDZ65585 OUD65585 OKH65585 OAL65585 NQP65585 NGT65585 MWX65585 MNB65585 MDF65585 LTJ65585 LJN65585 KZR65585 KPV65585 KFZ65585 JWD65585 JMH65585 JCL65585 ISP65585 IIT65585 HYX65585 HPB65585 HFF65585 GVJ65585 GLN65585 GBR65585 FRV65585 FHZ65585 EYD65585 EOH65585 EEL65585 DUP65585 DKT65585 DAX65585 CRB65585 CHF65585 BXJ65585 BNN65585 BDR65585 ATV65585 AJZ65585 AAD65585 QH65585 GL65585 WSX8:WSX68 WJB8:WJB68 VZF8:VZF68 VPJ8:VPJ68 VFN8:VFN68 UVR8:UVR68 ULV8:ULV68 UBZ8:UBZ68 TSD8:TSD68 TIH8:TIH68 SYL8:SYL68 SOP8:SOP68 SET8:SET68 RUX8:RUX68 RLB8:RLB68 RBF8:RBF68 QRJ8:QRJ68 QHN8:QHN68 PXR8:PXR68 PNV8:PNV68 PDZ8:PDZ68 OUD8:OUD68 OKH8:OKH68 OAL8:OAL68 NQP8:NQP68 NGT8:NGT68 MWX8:MWX68 MNB8:MNB68 MDF8:MDF68 LTJ8:LTJ68 LJN8:LJN68 KZR8:KZR68 KPV8:KPV68 KFZ8:KFZ68 JWD8:JWD68 JMH8:JMH68 JCL8:JCL68 ISP8:ISP68 IIT8:IIT68 HYX8:HYX68 HPB8:HPB68 HFF8:HFF68 GVJ8:GVJ68 GLN8:GLN68 GBR8:GBR68 FRV8:FRV68 FHZ8:FHZ68 EYD8:EYD68 EOH8:EOH68 EEL8:EEL68 DUP8:DUP68 DKT8:DKT68 DAX8:DAX68 CRB8:CRB68 CHF8:CHF68 BXJ8:BXJ68 BNN8:BNN68 BDR8:BDR68 ATV8:ATV68 AJZ8:AJZ68 AAD8:AAD68 QH8:QH68 GL8:GL68" xr:uid="{A36A8F64-8EB0-4D95-B476-127BDCBE1A1B}">
      <formula1>"1,2"</formula1>
    </dataValidation>
    <dataValidation type="list" allowBlank="1" showInputMessage="1" showErrorMessage="1" sqref="WJC982996:WJC983012 VZG982996:VZG983012 VPK982996:VPK983012 VFO982996:VFO983012 UVS982996:UVS983012 ULW982996:ULW983012 UCA982996:UCA983012 TSE982996:TSE983012 TII982996:TII983012 SYM982996:SYM983012 SOQ982996:SOQ983012 SEU982996:SEU983012 RUY982996:RUY983012 RLC982996:RLC983012 RBG982996:RBG983012 QRK982996:QRK983012 QHO982996:QHO983012 PXS982996:PXS983012 PNW982996:PNW983012 PEA982996:PEA983012 OUE982996:OUE983012 OKI982996:OKI983012 OAM982996:OAM983012 NQQ982996:NQQ983012 NGU982996:NGU983012 MWY982996:MWY983012 MNC982996:MNC983012 MDG982996:MDG983012 LTK982996:LTK983012 LJO982996:LJO983012 KZS982996:KZS983012 KPW982996:KPW983012 KGA982996:KGA983012 JWE982996:JWE983012 JMI982996:JMI983012 JCM982996:JCM983012 ISQ982996:ISQ983012 IIU982996:IIU983012 HYY982996:HYY983012 HPC982996:HPC983012 HFG982996:HFG983012 GVK982996:GVK983012 GLO982996:GLO983012 GBS982996:GBS983012 FRW982996:FRW983012 FIA982996:FIA983012 EYE982996:EYE983012 EOI982996:EOI983012 EEM982996:EEM983012 DUQ982996:DUQ983012 DKU982996:DKU983012 DAY982996:DAY983012 CRC982996:CRC983012 CHG982996:CHG983012 BXK982996:BXK983012 BNO982996:BNO983012 BDS982996:BDS983012 ATW982996:ATW983012 AKA982996:AKA983012 AAE982996:AAE983012 QI982996:QI983012 GM982996:GM983012 WSY917460:WSY917476 WJC917460:WJC917476 VZG917460:VZG917476 VPK917460:VPK917476 VFO917460:VFO917476 UVS917460:UVS917476 ULW917460:ULW917476 UCA917460:UCA917476 TSE917460:TSE917476 TII917460:TII917476 SYM917460:SYM917476 SOQ917460:SOQ917476 SEU917460:SEU917476 RUY917460:RUY917476 RLC917460:RLC917476 RBG917460:RBG917476 QRK917460:QRK917476 QHO917460:QHO917476 PXS917460:PXS917476 PNW917460:PNW917476 PEA917460:PEA917476 OUE917460:OUE917476 OKI917460:OKI917476 OAM917460:OAM917476 NQQ917460:NQQ917476 NGU917460:NGU917476 MWY917460:MWY917476 MNC917460:MNC917476 MDG917460:MDG917476 LTK917460:LTK917476 LJO917460:LJO917476 KZS917460:KZS917476 KPW917460:KPW917476 KGA917460:KGA917476 JWE917460:JWE917476 JMI917460:JMI917476 JCM917460:JCM917476 ISQ917460:ISQ917476 IIU917460:IIU917476 HYY917460:HYY917476 HPC917460:HPC917476 HFG917460:HFG917476 GVK917460:GVK917476 GLO917460:GLO917476 GBS917460:GBS917476 FRW917460:FRW917476 FIA917460:FIA917476 EYE917460:EYE917476 EOI917460:EOI917476 EEM917460:EEM917476 DUQ917460:DUQ917476 DKU917460:DKU917476 DAY917460:DAY917476 CRC917460:CRC917476 CHG917460:CHG917476 BXK917460:BXK917476 BNO917460:BNO917476 BDS917460:BDS917476 ATW917460:ATW917476 AKA917460:AKA917476 AAE917460:AAE917476 QI917460:QI917476 GM917460:GM917476 WSY851924:WSY851940 WJC851924:WJC851940 VZG851924:VZG851940 VPK851924:VPK851940 VFO851924:VFO851940 UVS851924:UVS851940 ULW851924:ULW851940 UCA851924:UCA851940 TSE851924:TSE851940 TII851924:TII851940 SYM851924:SYM851940 SOQ851924:SOQ851940 SEU851924:SEU851940 RUY851924:RUY851940 RLC851924:RLC851940 RBG851924:RBG851940 QRK851924:QRK851940 QHO851924:QHO851940 PXS851924:PXS851940 PNW851924:PNW851940 PEA851924:PEA851940 OUE851924:OUE851940 OKI851924:OKI851940 OAM851924:OAM851940 NQQ851924:NQQ851940 NGU851924:NGU851940 MWY851924:MWY851940 MNC851924:MNC851940 MDG851924:MDG851940 LTK851924:LTK851940 LJO851924:LJO851940 KZS851924:KZS851940 KPW851924:KPW851940 KGA851924:KGA851940 JWE851924:JWE851940 JMI851924:JMI851940 JCM851924:JCM851940 ISQ851924:ISQ851940 IIU851924:IIU851940 HYY851924:HYY851940 HPC851924:HPC851940 HFG851924:HFG851940 GVK851924:GVK851940 GLO851924:GLO851940 GBS851924:GBS851940 FRW851924:FRW851940 FIA851924:FIA851940 EYE851924:EYE851940 EOI851924:EOI851940 EEM851924:EEM851940 DUQ851924:DUQ851940 DKU851924:DKU851940 DAY851924:DAY851940 CRC851924:CRC851940 CHG851924:CHG851940 BXK851924:BXK851940 BNO851924:BNO851940 BDS851924:BDS851940 ATW851924:ATW851940 AKA851924:AKA851940 AAE851924:AAE851940 QI851924:QI851940 GM851924:GM851940 WSY786388:WSY786404 WJC786388:WJC786404 VZG786388:VZG786404 VPK786388:VPK786404 VFO786388:VFO786404 UVS786388:UVS786404 ULW786388:ULW786404 UCA786388:UCA786404 TSE786388:TSE786404 TII786388:TII786404 SYM786388:SYM786404 SOQ786388:SOQ786404 SEU786388:SEU786404 RUY786388:RUY786404 RLC786388:RLC786404 RBG786388:RBG786404 QRK786388:QRK786404 QHO786388:QHO786404 PXS786388:PXS786404 PNW786388:PNW786404 PEA786388:PEA786404 OUE786388:OUE786404 OKI786388:OKI786404 OAM786388:OAM786404 NQQ786388:NQQ786404 NGU786388:NGU786404 MWY786388:MWY786404 MNC786388:MNC786404 MDG786388:MDG786404 LTK786388:LTK786404 LJO786388:LJO786404 KZS786388:KZS786404 KPW786388:KPW786404 KGA786388:KGA786404 JWE786388:JWE786404 JMI786388:JMI786404 JCM786388:JCM786404 ISQ786388:ISQ786404 IIU786388:IIU786404 HYY786388:HYY786404 HPC786388:HPC786404 HFG786388:HFG786404 GVK786388:GVK786404 GLO786388:GLO786404 GBS786388:GBS786404 FRW786388:FRW786404 FIA786388:FIA786404 EYE786388:EYE786404 EOI786388:EOI786404 EEM786388:EEM786404 DUQ786388:DUQ786404 DKU786388:DKU786404 DAY786388:DAY786404 CRC786388:CRC786404 CHG786388:CHG786404 BXK786388:BXK786404 BNO786388:BNO786404 BDS786388:BDS786404 ATW786388:ATW786404 AKA786388:AKA786404 AAE786388:AAE786404 QI786388:QI786404 GM786388:GM786404 WSY720852:WSY720868 WJC720852:WJC720868 VZG720852:VZG720868 VPK720852:VPK720868 VFO720852:VFO720868 UVS720852:UVS720868 ULW720852:ULW720868 UCA720852:UCA720868 TSE720852:TSE720868 TII720852:TII720868 SYM720852:SYM720868 SOQ720852:SOQ720868 SEU720852:SEU720868 RUY720852:RUY720868 RLC720852:RLC720868 RBG720852:RBG720868 QRK720852:QRK720868 QHO720852:QHO720868 PXS720852:PXS720868 PNW720852:PNW720868 PEA720852:PEA720868 OUE720852:OUE720868 OKI720852:OKI720868 OAM720852:OAM720868 NQQ720852:NQQ720868 NGU720852:NGU720868 MWY720852:MWY720868 MNC720852:MNC720868 MDG720852:MDG720868 LTK720852:LTK720868 LJO720852:LJO720868 KZS720852:KZS720868 KPW720852:KPW720868 KGA720852:KGA720868 JWE720852:JWE720868 JMI720852:JMI720868 JCM720852:JCM720868 ISQ720852:ISQ720868 IIU720852:IIU720868 HYY720852:HYY720868 HPC720852:HPC720868 HFG720852:HFG720868 GVK720852:GVK720868 GLO720852:GLO720868 GBS720852:GBS720868 FRW720852:FRW720868 FIA720852:FIA720868 EYE720852:EYE720868 EOI720852:EOI720868 EEM720852:EEM720868 DUQ720852:DUQ720868 DKU720852:DKU720868 DAY720852:DAY720868 CRC720852:CRC720868 CHG720852:CHG720868 BXK720852:BXK720868 BNO720852:BNO720868 BDS720852:BDS720868 ATW720852:ATW720868 AKA720852:AKA720868 AAE720852:AAE720868 QI720852:QI720868 GM720852:GM720868 WSY655316:WSY655332 WJC655316:WJC655332 VZG655316:VZG655332 VPK655316:VPK655332 VFO655316:VFO655332 UVS655316:UVS655332 ULW655316:ULW655332 UCA655316:UCA655332 TSE655316:TSE655332 TII655316:TII655332 SYM655316:SYM655332 SOQ655316:SOQ655332 SEU655316:SEU655332 RUY655316:RUY655332 RLC655316:RLC655332 RBG655316:RBG655332 QRK655316:QRK655332 QHO655316:QHO655332 PXS655316:PXS655332 PNW655316:PNW655332 PEA655316:PEA655332 OUE655316:OUE655332 OKI655316:OKI655332 OAM655316:OAM655332 NQQ655316:NQQ655332 NGU655316:NGU655332 MWY655316:MWY655332 MNC655316:MNC655332 MDG655316:MDG655332 LTK655316:LTK655332 LJO655316:LJO655332 KZS655316:KZS655332 KPW655316:KPW655332 KGA655316:KGA655332 JWE655316:JWE655332 JMI655316:JMI655332 JCM655316:JCM655332 ISQ655316:ISQ655332 IIU655316:IIU655332 HYY655316:HYY655332 HPC655316:HPC655332 HFG655316:HFG655332 GVK655316:GVK655332 GLO655316:GLO655332 GBS655316:GBS655332 FRW655316:FRW655332 FIA655316:FIA655332 EYE655316:EYE655332 EOI655316:EOI655332 EEM655316:EEM655332 DUQ655316:DUQ655332 DKU655316:DKU655332 DAY655316:DAY655332 CRC655316:CRC655332 CHG655316:CHG655332 BXK655316:BXK655332 BNO655316:BNO655332 BDS655316:BDS655332 ATW655316:ATW655332 AKA655316:AKA655332 AAE655316:AAE655332 QI655316:QI655332 GM655316:GM655332 WSY589780:WSY589796 WJC589780:WJC589796 VZG589780:VZG589796 VPK589780:VPK589796 VFO589780:VFO589796 UVS589780:UVS589796 ULW589780:ULW589796 UCA589780:UCA589796 TSE589780:TSE589796 TII589780:TII589796 SYM589780:SYM589796 SOQ589780:SOQ589796 SEU589780:SEU589796 RUY589780:RUY589796 RLC589780:RLC589796 RBG589780:RBG589796 QRK589780:QRK589796 QHO589780:QHO589796 PXS589780:PXS589796 PNW589780:PNW589796 PEA589780:PEA589796 OUE589780:OUE589796 OKI589780:OKI589796 OAM589780:OAM589796 NQQ589780:NQQ589796 NGU589780:NGU589796 MWY589780:MWY589796 MNC589780:MNC589796 MDG589780:MDG589796 LTK589780:LTK589796 LJO589780:LJO589796 KZS589780:KZS589796 KPW589780:KPW589796 KGA589780:KGA589796 JWE589780:JWE589796 JMI589780:JMI589796 JCM589780:JCM589796 ISQ589780:ISQ589796 IIU589780:IIU589796 HYY589780:HYY589796 HPC589780:HPC589796 HFG589780:HFG589796 GVK589780:GVK589796 GLO589780:GLO589796 GBS589780:GBS589796 FRW589780:FRW589796 FIA589780:FIA589796 EYE589780:EYE589796 EOI589780:EOI589796 EEM589780:EEM589796 DUQ589780:DUQ589796 DKU589780:DKU589796 DAY589780:DAY589796 CRC589780:CRC589796 CHG589780:CHG589796 BXK589780:BXK589796 BNO589780:BNO589796 BDS589780:BDS589796 ATW589780:ATW589796 AKA589780:AKA589796 AAE589780:AAE589796 QI589780:QI589796 GM589780:GM589796 WSY524244:WSY524260 WJC524244:WJC524260 VZG524244:VZG524260 VPK524244:VPK524260 VFO524244:VFO524260 UVS524244:UVS524260 ULW524244:ULW524260 UCA524244:UCA524260 TSE524244:TSE524260 TII524244:TII524260 SYM524244:SYM524260 SOQ524244:SOQ524260 SEU524244:SEU524260 RUY524244:RUY524260 RLC524244:RLC524260 RBG524244:RBG524260 QRK524244:QRK524260 QHO524244:QHO524260 PXS524244:PXS524260 PNW524244:PNW524260 PEA524244:PEA524260 OUE524244:OUE524260 OKI524244:OKI524260 OAM524244:OAM524260 NQQ524244:NQQ524260 NGU524244:NGU524260 MWY524244:MWY524260 MNC524244:MNC524260 MDG524244:MDG524260 LTK524244:LTK524260 LJO524244:LJO524260 KZS524244:KZS524260 KPW524244:KPW524260 KGA524244:KGA524260 JWE524244:JWE524260 JMI524244:JMI524260 JCM524244:JCM524260 ISQ524244:ISQ524260 IIU524244:IIU524260 HYY524244:HYY524260 HPC524244:HPC524260 HFG524244:HFG524260 GVK524244:GVK524260 GLO524244:GLO524260 GBS524244:GBS524260 FRW524244:FRW524260 FIA524244:FIA524260 EYE524244:EYE524260 EOI524244:EOI524260 EEM524244:EEM524260 DUQ524244:DUQ524260 DKU524244:DKU524260 DAY524244:DAY524260 CRC524244:CRC524260 CHG524244:CHG524260 BXK524244:BXK524260 BNO524244:BNO524260 BDS524244:BDS524260 ATW524244:ATW524260 AKA524244:AKA524260 AAE524244:AAE524260 QI524244:QI524260 GM524244:GM524260 WSY458708:WSY458724 WJC458708:WJC458724 VZG458708:VZG458724 VPK458708:VPK458724 VFO458708:VFO458724 UVS458708:UVS458724 ULW458708:ULW458724 UCA458708:UCA458724 TSE458708:TSE458724 TII458708:TII458724 SYM458708:SYM458724 SOQ458708:SOQ458724 SEU458708:SEU458724 RUY458708:RUY458724 RLC458708:RLC458724 RBG458708:RBG458724 QRK458708:QRK458724 QHO458708:QHO458724 PXS458708:PXS458724 PNW458708:PNW458724 PEA458708:PEA458724 OUE458708:OUE458724 OKI458708:OKI458724 OAM458708:OAM458724 NQQ458708:NQQ458724 NGU458708:NGU458724 MWY458708:MWY458724 MNC458708:MNC458724 MDG458708:MDG458724 LTK458708:LTK458724 LJO458708:LJO458724 KZS458708:KZS458724 KPW458708:KPW458724 KGA458708:KGA458724 JWE458708:JWE458724 JMI458708:JMI458724 JCM458708:JCM458724 ISQ458708:ISQ458724 IIU458708:IIU458724 HYY458708:HYY458724 HPC458708:HPC458724 HFG458708:HFG458724 GVK458708:GVK458724 GLO458708:GLO458724 GBS458708:GBS458724 FRW458708:FRW458724 FIA458708:FIA458724 EYE458708:EYE458724 EOI458708:EOI458724 EEM458708:EEM458724 DUQ458708:DUQ458724 DKU458708:DKU458724 DAY458708:DAY458724 CRC458708:CRC458724 CHG458708:CHG458724 BXK458708:BXK458724 BNO458708:BNO458724 BDS458708:BDS458724 ATW458708:ATW458724 AKA458708:AKA458724 AAE458708:AAE458724 QI458708:QI458724 GM458708:GM458724 WSY393172:WSY393188 WJC393172:WJC393188 VZG393172:VZG393188 VPK393172:VPK393188 VFO393172:VFO393188 UVS393172:UVS393188 ULW393172:ULW393188 UCA393172:UCA393188 TSE393172:TSE393188 TII393172:TII393188 SYM393172:SYM393188 SOQ393172:SOQ393188 SEU393172:SEU393188 RUY393172:RUY393188 RLC393172:RLC393188 RBG393172:RBG393188 QRK393172:QRK393188 QHO393172:QHO393188 PXS393172:PXS393188 PNW393172:PNW393188 PEA393172:PEA393188 OUE393172:OUE393188 OKI393172:OKI393188 OAM393172:OAM393188 NQQ393172:NQQ393188 NGU393172:NGU393188 MWY393172:MWY393188 MNC393172:MNC393188 MDG393172:MDG393188 LTK393172:LTK393188 LJO393172:LJO393188 KZS393172:KZS393188 KPW393172:KPW393188 KGA393172:KGA393188 JWE393172:JWE393188 JMI393172:JMI393188 JCM393172:JCM393188 ISQ393172:ISQ393188 IIU393172:IIU393188 HYY393172:HYY393188 HPC393172:HPC393188 HFG393172:HFG393188 GVK393172:GVK393188 GLO393172:GLO393188 GBS393172:GBS393188 FRW393172:FRW393188 FIA393172:FIA393188 EYE393172:EYE393188 EOI393172:EOI393188 EEM393172:EEM393188 DUQ393172:DUQ393188 DKU393172:DKU393188 DAY393172:DAY393188 CRC393172:CRC393188 CHG393172:CHG393188 BXK393172:BXK393188 BNO393172:BNO393188 BDS393172:BDS393188 ATW393172:ATW393188 AKA393172:AKA393188 AAE393172:AAE393188 QI393172:QI393188 GM393172:GM393188 WSY327636:WSY327652 WJC327636:WJC327652 VZG327636:VZG327652 VPK327636:VPK327652 VFO327636:VFO327652 UVS327636:UVS327652 ULW327636:ULW327652 UCA327636:UCA327652 TSE327636:TSE327652 TII327636:TII327652 SYM327636:SYM327652 SOQ327636:SOQ327652 SEU327636:SEU327652 RUY327636:RUY327652 RLC327636:RLC327652 RBG327636:RBG327652 QRK327636:QRK327652 QHO327636:QHO327652 PXS327636:PXS327652 PNW327636:PNW327652 PEA327636:PEA327652 OUE327636:OUE327652 OKI327636:OKI327652 OAM327636:OAM327652 NQQ327636:NQQ327652 NGU327636:NGU327652 MWY327636:MWY327652 MNC327636:MNC327652 MDG327636:MDG327652 LTK327636:LTK327652 LJO327636:LJO327652 KZS327636:KZS327652 KPW327636:KPW327652 KGA327636:KGA327652 JWE327636:JWE327652 JMI327636:JMI327652 JCM327636:JCM327652 ISQ327636:ISQ327652 IIU327636:IIU327652 HYY327636:HYY327652 HPC327636:HPC327652 HFG327636:HFG327652 GVK327636:GVK327652 GLO327636:GLO327652 GBS327636:GBS327652 FRW327636:FRW327652 FIA327636:FIA327652 EYE327636:EYE327652 EOI327636:EOI327652 EEM327636:EEM327652 DUQ327636:DUQ327652 DKU327636:DKU327652 DAY327636:DAY327652 CRC327636:CRC327652 CHG327636:CHG327652 BXK327636:BXK327652 BNO327636:BNO327652 BDS327636:BDS327652 ATW327636:ATW327652 AKA327636:AKA327652 AAE327636:AAE327652 QI327636:QI327652 GM327636:GM327652 WSY262100:WSY262116 WJC262100:WJC262116 VZG262100:VZG262116 VPK262100:VPK262116 VFO262100:VFO262116 UVS262100:UVS262116 ULW262100:ULW262116 UCA262100:UCA262116 TSE262100:TSE262116 TII262100:TII262116 SYM262100:SYM262116 SOQ262100:SOQ262116 SEU262100:SEU262116 RUY262100:RUY262116 RLC262100:RLC262116 RBG262100:RBG262116 QRK262100:QRK262116 QHO262100:QHO262116 PXS262100:PXS262116 PNW262100:PNW262116 PEA262100:PEA262116 OUE262100:OUE262116 OKI262100:OKI262116 OAM262100:OAM262116 NQQ262100:NQQ262116 NGU262100:NGU262116 MWY262100:MWY262116 MNC262100:MNC262116 MDG262100:MDG262116 LTK262100:LTK262116 LJO262100:LJO262116 KZS262100:KZS262116 KPW262100:KPW262116 KGA262100:KGA262116 JWE262100:JWE262116 JMI262100:JMI262116 JCM262100:JCM262116 ISQ262100:ISQ262116 IIU262100:IIU262116 HYY262100:HYY262116 HPC262100:HPC262116 HFG262100:HFG262116 GVK262100:GVK262116 GLO262100:GLO262116 GBS262100:GBS262116 FRW262100:FRW262116 FIA262100:FIA262116 EYE262100:EYE262116 EOI262100:EOI262116 EEM262100:EEM262116 DUQ262100:DUQ262116 DKU262100:DKU262116 DAY262100:DAY262116 CRC262100:CRC262116 CHG262100:CHG262116 BXK262100:BXK262116 BNO262100:BNO262116 BDS262100:BDS262116 ATW262100:ATW262116 AKA262100:AKA262116 AAE262100:AAE262116 QI262100:QI262116 GM262100:GM262116 WSY196564:WSY196580 WJC196564:WJC196580 VZG196564:VZG196580 VPK196564:VPK196580 VFO196564:VFO196580 UVS196564:UVS196580 ULW196564:ULW196580 UCA196564:UCA196580 TSE196564:TSE196580 TII196564:TII196580 SYM196564:SYM196580 SOQ196564:SOQ196580 SEU196564:SEU196580 RUY196564:RUY196580 RLC196564:RLC196580 RBG196564:RBG196580 QRK196564:QRK196580 QHO196564:QHO196580 PXS196564:PXS196580 PNW196564:PNW196580 PEA196564:PEA196580 OUE196564:OUE196580 OKI196564:OKI196580 OAM196564:OAM196580 NQQ196564:NQQ196580 NGU196564:NGU196580 MWY196564:MWY196580 MNC196564:MNC196580 MDG196564:MDG196580 LTK196564:LTK196580 LJO196564:LJO196580 KZS196564:KZS196580 KPW196564:KPW196580 KGA196564:KGA196580 JWE196564:JWE196580 JMI196564:JMI196580 JCM196564:JCM196580 ISQ196564:ISQ196580 IIU196564:IIU196580 HYY196564:HYY196580 HPC196564:HPC196580 HFG196564:HFG196580 GVK196564:GVK196580 GLO196564:GLO196580 GBS196564:GBS196580 FRW196564:FRW196580 FIA196564:FIA196580 EYE196564:EYE196580 EOI196564:EOI196580 EEM196564:EEM196580 DUQ196564:DUQ196580 DKU196564:DKU196580 DAY196564:DAY196580 CRC196564:CRC196580 CHG196564:CHG196580 BXK196564:BXK196580 BNO196564:BNO196580 BDS196564:BDS196580 ATW196564:ATW196580 AKA196564:AKA196580 AAE196564:AAE196580 QI196564:QI196580 GM196564:GM196580 WSY131028:WSY131044 WJC131028:WJC131044 VZG131028:VZG131044 VPK131028:VPK131044 VFO131028:VFO131044 UVS131028:UVS131044 ULW131028:ULW131044 UCA131028:UCA131044 TSE131028:TSE131044 TII131028:TII131044 SYM131028:SYM131044 SOQ131028:SOQ131044 SEU131028:SEU131044 RUY131028:RUY131044 RLC131028:RLC131044 RBG131028:RBG131044 QRK131028:QRK131044 QHO131028:QHO131044 PXS131028:PXS131044 PNW131028:PNW131044 PEA131028:PEA131044 OUE131028:OUE131044 OKI131028:OKI131044 OAM131028:OAM131044 NQQ131028:NQQ131044 NGU131028:NGU131044 MWY131028:MWY131044 MNC131028:MNC131044 MDG131028:MDG131044 LTK131028:LTK131044 LJO131028:LJO131044 KZS131028:KZS131044 KPW131028:KPW131044 KGA131028:KGA131044 JWE131028:JWE131044 JMI131028:JMI131044 JCM131028:JCM131044 ISQ131028:ISQ131044 IIU131028:IIU131044 HYY131028:HYY131044 HPC131028:HPC131044 HFG131028:HFG131044 GVK131028:GVK131044 GLO131028:GLO131044 GBS131028:GBS131044 FRW131028:FRW131044 FIA131028:FIA131044 EYE131028:EYE131044 EOI131028:EOI131044 EEM131028:EEM131044 DUQ131028:DUQ131044 DKU131028:DKU131044 DAY131028:DAY131044 CRC131028:CRC131044 CHG131028:CHG131044 BXK131028:BXK131044 BNO131028:BNO131044 BDS131028:BDS131044 ATW131028:ATW131044 AKA131028:AKA131044 AAE131028:AAE131044 QI131028:QI131044 GM131028:GM131044 WSY65492:WSY65508 WJC65492:WJC65508 VZG65492:VZG65508 VPK65492:VPK65508 VFO65492:VFO65508 UVS65492:UVS65508 ULW65492:ULW65508 UCA65492:UCA65508 TSE65492:TSE65508 TII65492:TII65508 SYM65492:SYM65508 SOQ65492:SOQ65508 SEU65492:SEU65508 RUY65492:RUY65508 RLC65492:RLC65508 RBG65492:RBG65508 QRK65492:QRK65508 QHO65492:QHO65508 PXS65492:PXS65508 PNW65492:PNW65508 PEA65492:PEA65508 OUE65492:OUE65508 OKI65492:OKI65508 OAM65492:OAM65508 NQQ65492:NQQ65508 NGU65492:NGU65508 MWY65492:MWY65508 MNC65492:MNC65508 MDG65492:MDG65508 LTK65492:LTK65508 LJO65492:LJO65508 KZS65492:KZS65508 KPW65492:KPW65508 KGA65492:KGA65508 JWE65492:JWE65508 JMI65492:JMI65508 JCM65492:JCM65508 ISQ65492:ISQ65508 IIU65492:IIU65508 HYY65492:HYY65508 HPC65492:HPC65508 HFG65492:HFG65508 GVK65492:GVK65508 GLO65492:GLO65508 GBS65492:GBS65508 FRW65492:FRW65508 FIA65492:FIA65508 EYE65492:EYE65508 EOI65492:EOI65508 EEM65492:EEM65508 DUQ65492:DUQ65508 DKU65492:DKU65508 DAY65492:DAY65508 CRC65492:CRC65508 CHG65492:CHG65508 BXK65492:BXK65508 BNO65492:BNO65508 BDS65492:BDS65508 ATW65492:ATW65508 AKA65492:AKA65508 AAE65492:AAE65508 QI65492:QI65508 GM65492:GM65508 WSY982996:WSY983012 WSY983045:WSY983050 WJC983045:WJC983050 VZG983045:VZG983050 VPK983045:VPK983050 VFO983045:VFO983050 UVS983045:UVS983050 ULW983045:ULW983050 UCA983045:UCA983050 TSE983045:TSE983050 TII983045:TII983050 SYM983045:SYM983050 SOQ983045:SOQ983050 SEU983045:SEU983050 RUY983045:RUY983050 RLC983045:RLC983050 RBG983045:RBG983050 QRK983045:QRK983050 QHO983045:QHO983050 PXS983045:PXS983050 PNW983045:PNW983050 PEA983045:PEA983050 OUE983045:OUE983050 OKI983045:OKI983050 OAM983045:OAM983050 NQQ983045:NQQ983050 NGU983045:NGU983050 MWY983045:MWY983050 MNC983045:MNC983050 MDG983045:MDG983050 LTK983045:LTK983050 LJO983045:LJO983050 KZS983045:KZS983050 KPW983045:KPW983050 KGA983045:KGA983050 JWE983045:JWE983050 JMI983045:JMI983050 JCM983045:JCM983050 ISQ983045:ISQ983050 IIU983045:IIU983050 HYY983045:HYY983050 HPC983045:HPC983050 HFG983045:HFG983050 GVK983045:GVK983050 GLO983045:GLO983050 GBS983045:GBS983050 FRW983045:FRW983050 FIA983045:FIA983050 EYE983045:EYE983050 EOI983045:EOI983050 EEM983045:EEM983050 DUQ983045:DUQ983050 DKU983045:DKU983050 DAY983045:DAY983050 CRC983045:CRC983050 CHG983045:CHG983050 BXK983045:BXK983050 BNO983045:BNO983050 BDS983045:BDS983050 ATW983045:ATW983050 AKA983045:AKA983050 AAE983045:AAE983050 QI983045:QI983050 GM983045:GM983050 WSY917509:WSY917514 WJC917509:WJC917514 VZG917509:VZG917514 VPK917509:VPK917514 VFO917509:VFO917514 UVS917509:UVS917514 ULW917509:ULW917514 UCA917509:UCA917514 TSE917509:TSE917514 TII917509:TII917514 SYM917509:SYM917514 SOQ917509:SOQ917514 SEU917509:SEU917514 RUY917509:RUY917514 RLC917509:RLC917514 RBG917509:RBG917514 QRK917509:QRK917514 QHO917509:QHO917514 PXS917509:PXS917514 PNW917509:PNW917514 PEA917509:PEA917514 OUE917509:OUE917514 OKI917509:OKI917514 OAM917509:OAM917514 NQQ917509:NQQ917514 NGU917509:NGU917514 MWY917509:MWY917514 MNC917509:MNC917514 MDG917509:MDG917514 LTK917509:LTK917514 LJO917509:LJO917514 KZS917509:KZS917514 KPW917509:KPW917514 KGA917509:KGA917514 JWE917509:JWE917514 JMI917509:JMI917514 JCM917509:JCM917514 ISQ917509:ISQ917514 IIU917509:IIU917514 HYY917509:HYY917514 HPC917509:HPC917514 HFG917509:HFG917514 GVK917509:GVK917514 GLO917509:GLO917514 GBS917509:GBS917514 FRW917509:FRW917514 FIA917509:FIA917514 EYE917509:EYE917514 EOI917509:EOI917514 EEM917509:EEM917514 DUQ917509:DUQ917514 DKU917509:DKU917514 DAY917509:DAY917514 CRC917509:CRC917514 CHG917509:CHG917514 BXK917509:BXK917514 BNO917509:BNO917514 BDS917509:BDS917514 ATW917509:ATW917514 AKA917509:AKA917514 AAE917509:AAE917514 QI917509:QI917514 GM917509:GM917514 WSY851973:WSY851978 WJC851973:WJC851978 VZG851973:VZG851978 VPK851973:VPK851978 VFO851973:VFO851978 UVS851973:UVS851978 ULW851973:ULW851978 UCA851973:UCA851978 TSE851973:TSE851978 TII851973:TII851978 SYM851973:SYM851978 SOQ851973:SOQ851978 SEU851973:SEU851978 RUY851973:RUY851978 RLC851973:RLC851978 RBG851973:RBG851978 QRK851973:QRK851978 QHO851973:QHO851978 PXS851973:PXS851978 PNW851973:PNW851978 PEA851973:PEA851978 OUE851973:OUE851978 OKI851973:OKI851978 OAM851973:OAM851978 NQQ851973:NQQ851978 NGU851973:NGU851978 MWY851973:MWY851978 MNC851973:MNC851978 MDG851973:MDG851978 LTK851973:LTK851978 LJO851973:LJO851978 KZS851973:KZS851978 KPW851973:KPW851978 KGA851973:KGA851978 JWE851973:JWE851978 JMI851973:JMI851978 JCM851973:JCM851978 ISQ851973:ISQ851978 IIU851973:IIU851978 HYY851973:HYY851978 HPC851973:HPC851978 HFG851973:HFG851978 GVK851973:GVK851978 GLO851973:GLO851978 GBS851973:GBS851978 FRW851973:FRW851978 FIA851973:FIA851978 EYE851973:EYE851978 EOI851973:EOI851978 EEM851973:EEM851978 DUQ851973:DUQ851978 DKU851973:DKU851978 DAY851973:DAY851978 CRC851973:CRC851978 CHG851973:CHG851978 BXK851973:BXK851978 BNO851973:BNO851978 BDS851973:BDS851978 ATW851973:ATW851978 AKA851973:AKA851978 AAE851973:AAE851978 QI851973:QI851978 GM851973:GM851978 WSY786437:WSY786442 WJC786437:WJC786442 VZG786437:VZG786442 VPK786437:VPK786442 VFO786437:VFO786442 UVS786437:UVS786442 ULW786437:ULW786442 UCA786437:UCA786442 TSE786437:TSE786442 TII786437:TII786442 SYM786437:SYM786442 SOQ786437:SOQ786442 SEU786437:SEU786442 RUY786437:RUY786442 RLC786437:RLC786442 RBG786437:RBG786442 QRK786437:QRK786442 QHO786437:QHO786442 PXS786437:PXS786442 PNW786437:PNW786442 PEA786437:PEA786442 OUE786437:OUE786442 OKI786437:OKI786442 OAM786437:OAM786442 NQQ786437:NQQ786442 NGU786437:NGU786442 MWY786437:MWY786442 MNC786437:MNC786442 MDG786437:MDG786442 LTK786437:LTK786442 LJO786437:LJO786442 KZS786437:KZS786442 KPW786437:KPW786442 KGA786437:KGA786442 JWE786437:JWE786442 JMI786437:JMI786442 JCM786437:JCM786442 ISQ786437:ISQ786442 IIU786437:IIU786442 HYY786437:HYY786442 HPC786437:HPC786442 HFG786437:HFG786442 GVK786437:GVK786442 GLO786437:GLO786442 GBS786437:GBS786442 FRW786437:FRW786442 FIA786437:FIA786442 EYE786437:EYE786442 EOI786437:EOI786442 EEM786437:EEM786442 DUQ786437:DUQ786442 DKU786437:DKU786442 DAY786437:DAY786442 CRC786437:CRC786442 CHG786437:CHG786442 BXK786437:BXK786442 BNO786437:BNO786442 BDS786437:BDS786442 ATW786437:ATW786442 AKA786437:AKA786442 AAE786437:AAE786442 QI786437:QI786442 GM786437:GM786442 WSY720901:WSY720906 WJC720901:WJC720906 VZG720901:VZG720906 VPK720901:VPK720906 VFO720901:VFO720906 UVS720901:UVS720906 ULW720901:ULW720906 UCA720901:UCA720906 TSE720901:TSE720906 TII720901:TII720906 SYM720901:SYM720906 SOQ720901:SOQ720906 SEU720901:SEU720906 RUY720901:RUY720906 RLC720901:RLC720906 RBG720901:RBG720906 QRK720901:QRK720906 QHO720901:QHO720906 PXS720901:PXS720906 PNW720901:PNW720906 PEA720901:PEA720906 OUE720901:OUE720906 OKI720901:OKI720906 OAM720901:OAM720906 NQQ720901:NQQ720906 NGU720901:NGU720906 MWY720901:MWY720906 MNC720901:MNC720906 MDG720901:MDG720906 LTK720901:LTK720906 LJO720901:LJO720906 KZS720901:KZS720906 KPW720901:KPW720906 KGA720901:KGA720906 JWE720901:JWE720906 JMI720901:JMI720906 JCM720901:JCM720906 ISQ720901:ISQ720906 IIU720901:IIU720906 HYY720901:HYY720906 HPC720901:HPC720906 HFG720901:HFG720906 GVK720901:GVK720906 GLO720901:GLO720906 GBS720901:GBS720906 FRW720901:FRW720906 FIA720901:FIA720906 EYE720901:EYE720906 EOI720901:EOI720906 EEM720901:EEM720906 DUQ720901:DUQ720906 DKU720901:DKU720906 DAY720901:DAY720906 CRC720901:CRC720906 CHG720901:CHG720906 BXK720901:BXK720906 BNO720901:BNO720906 BDS720901:BDS720906 ATW720901:ATW720906 AKA720901:AKA720906 AAE720901:AAE720906 QI720901:QI720906 GM720901:GM720906 WSY655365:WSY655370 WJC655365:WJC655370 VZG655365:VZG655370 VPK655365:VPK655370 VFO655365:VFO655370 UVS655365:UVS655370 ULW655365:ULW655370 UCA655365:UCA655370 TSE655365:TSE655370 TII655365:TII655370 SYM655365:SYM655370 SOQ655365:SOQ655370 SEU655365:SEU655370 RUY655365:RUY655370 RLC655365:RLC655370 RBG655365:RBG655370 QRK655365:QRK655370 QHO655365:QHO655370 PXS655365:PXS655370 PNW655365:PNW655370 PEA655365:PEA655370 OUE655365:OUE655370 OKI655365:OKI655370 OAM655365:OAM655370 NQQ655365:NQQ655370 NGU655365:NGU655370 MWY655365:MWY655370 MNC655365:MNC655370 MDG655365:MDG655370 LTK655365:LTK655370 LJO655365:LJO655370 KZS655365:KZS655370 KPW655365:KPW655370 KGA655365:KGA655370 JWE655365:JWE655370 JMI655365:JMI655370 JCM655365:JCM655370 ISQ655365:ISQ655370 IIU655365:IIU655370 HYY655365:HYY655370 HPC655365:HPC655370 HFG655365:HFG655370 GVK655365:GVK655370 GLO655365:GLO655370 GBS655365:GBS655370 FRW655365:FRW655370 FIA655365:FIA655370 EYE655365:EYE655370 EOI655365:EOI655370 EEM655365:EEM655370 DUQ655365:DUQ655370 DKU655365:DKU655370 DAY655365:DAY655370 CRC655365:CRC655370 CHG655365:CHG655370 BXK655365:BXK655370 BNO655365:BNO655370 BDS655365:BDS655370 ATW655365:ATW655370 AKA655365:AKA655370 AAE655365:AAE655370 QI655365:QI655370 GM655365:GM655370 WSY589829:WSY589834 WJC589829:WJC589834 VZG589829:VZG589834 VPK589829:VPK589834 VFO589829:VFO589834 UVS589829:UVS589834 ULW589829:ULW589834 UCA589829:UCA589834 TSE589829:TSE589834 TII589829:TII589834 SYM589829:SYM589834 SOQ589829:SOQ589834 SEU589829:SEU589834 RUY589829:RUY589834 RLC589829:RLC589834 RBG589829:RBG589834 QRK589829:QRK589834 QHO589829:QHO589834 PXS589829:PXS589834 PNW589829:PNW589834 PEA589829:PEA589834 OUE589829:OUE589834 OKI589829:OKI589834 OAM589829:OAM589834 NQQ589829:NQQ589834 NGU589829:NGU589834 MWY589829:MWY589834 MNC589829:MNC589834 MDG589829:MDG589834 LTK589829:LTK589834 LJO589829:LJO589834 KZS589829:KZS589834 KPW589829:KPW589834 KGA589829:KGA589834 JWE589829:JWE589834 JMI589829:JMI589834 JCM589829:JCM589834 ISQ589829:ISQ589834 IIU589829:IIU589834 HYY589829:HYY589834 HPC589829:HPC589834 HFG589829:HFG589834 GVK589829:GVK589834 GLO589829:GLO589834 GBS589829:GBS589834 FRW589829:FRW589834 FIA589829:FIA589834 EYE589829:EYE589834 EOI589829:EOI589834 EEM589829:EEM589834 DUQ589829:DUQ589834 DKU589829:DKU589834 DAY589829:DAY589834 CRC589829:CRC589834 CHG589829:CHG589834 BXK589829:BXK589834 BNO589829:BNO589834 BDS589829:BDS589834 ATW589829:ATW589834 AKA589829:AKA589834 AAE589829:AAE589834 QI589829:QI589834 GM589829:GM589834 WSY524293:WSY524298 WJC524293:WJC524298 VZG524293:VZG524298 VPK524293:VPK524298 VFO524293:VFO524298 UVS524293:UVS524298 ULW524293:ULW524298 UCA524293:UCA524298 TSE524293:TSE524298 TII524293:TII524298 SYM524293:SYM524298 SOQ524293:SOQ524298 SEU524293:SEU524298 RUY524293:RUY524298 RLC524293:RLC524298 RBG524293:RBG524298 QRK524293:QRK524298 QHO524293:QHO524298 PXS524293:PXS524298 PNW524293:PNW524298 PEA524293:PEA524298 OUE524293:OUE524298 OKI524293:OKI524298 OAM524293:OAM524298 NQQ524293:NQQ524298 NGU524293:NGU524298 MWY524293:MWY524298 MNC524293:MNC524298 MDG524293:MDG524298 LTK524293:LTK524298 LJO524293:LJO524298 KZS524293:KZS524298 KPW524293:KPW524298 KGA524293:KGA524298 JWE524293:JWE524298 JMI524293:JMI524298 JCM524293:JCM524298 ISQ524293:ISQ524298 IIU524293:IIU524298 HYY524293:HYY524298 HPC524293:HPC524298 HFG524293:HFG524298 GVK524293:GVK524298 GLO524293:GLO524298 GBS524293:GBS524298 FRW524293:FRW524298 FIA524293:FIA524298 EYE524293:EYE524298 EOI524293:EOI524298 EEM524293:EEM524298 DUQ524293:DUQ524298 DKU524293:DKU524298 DAY524293:DAY524298 CRC524293:CRC524298 CHG524293:CHG524298 BXK524293:BXK524298 BNO524293:BNO524298 BDS524293:BDS524298 ATW524293:ATW524298 AKA524293:AKA524298 AAE524293:AAE524298 QI524293:QI524298 GM524293:GM524298 WSY458757:WSY458762 WJC458757:WJC458762 VZG458757:VZG458762 VPK458757:VPK458762 VFO458757:VFO458762 UVS458757:UVS458762 ULW458757:ULW458762 UCA458757:UCA458762 TSE458757:TSE458762 TII458757:TII458762 SYM458757:SYM458762 SOQ458757:SOQ458762 SEU458757:SEU458762 RUY458757:RUY458762 RLC458757:RLC458762 RBG458757:RBG458762 QRK458757:QRK458762 QHO458757:QHO458762 PXS458757:PXS458762 PNW458757:PNW458762 PEA458757:PEA458762 OUE458757:OUE458762 OKI458757:OKI458762 OAM458757:OAM458762 NQQ458757:NQQ458762 NGU458757:NGU458762 MWY458757:MWY458762 MNC458757:MNC458762 MDG458757:MDG458762 LTK458757:LTK458762 LJO458757:LJO458762 KZS458757:KZS458762 KPW458757:KPW458762 KGA458757:KGA458762 JWE458757:JWE458762 JMI458757:JMI458762 JCM458757:JCM458762 ISQ458757:ISQ458762 IIU458757:IIU458762 HYY458757:HYY458762 HPC458757:HPC458762 HFG458757:HFG458762 GVK458757:GVK458762 GLO458757:GLO458762 GBS458757:GBS458762 FRW458757:FRW458762 FIA458757:FIA458762 EYE458757:EYE458762 EOI458757:EOI458762 EEM458757:EEM458762 DUQ458757:DUQ458762 DKU458757:DKU458762 DAY458757:DAY458762 CRC458757:CRC458762 CHG458757:CHG458762 BXK458757:BXK458762 BNO458757:BNO458762 BDS458757:BDS458762 ATW458757:ATW458762 AKA458757:AKA458762 AAE458757:AAE458762 QI458757:QI458762 GM458757:GM458762 WSY393221:WSY393226 WJC393221:WJC393226 VZG393221:VZG393226 VPK393221:VPK393226 VFO393221:VFO393226 UVS393221:UVS393226 ULW393221:ULW393226 UCA393221:UCA393226 TSE393221:TSE393226 TII393221:TII393226 SYM393221:SYM393226 SOQ393221:SOQ393226 SEU393221:SEU393226 RUY393221:RUY393226 RLC393221:RLC393226 RBG393221:RBG393226 QRK393221:QRK393226 QHO393221:QHO393226 PXS393221:PXS393226 PNW393221:PNW393226 PEA393221:PEA393226 OUE393221:OUE393226 OKI393221:OKI393226 OAM393221:OAM393226 NQQ393221:NQQ393226 NGU393221:NGU393226 MWY393221:MWY393226 MNC393221:MNC393226 MDG393221:MDG393226 LTK393221:LTK393226 LJO393221:LJO393226 KZS393221:KZS393226 KPW393221:KPW393226 KGA393221:KGA393226 JWE393221:JWE393226 JMI393221:JMI393226 JCM393221:JCM393226 ISQ393221:ISQ393226 IIU393221:IIU393226 HYY393221:HYY393226 HPC393221:HPC393226 HFG393221:HFG393226 GVK393221:GVK393226 GLO393221:GLO393226 GBS393221:GBS393226 FRW393221:FRW393226 FIA393221:FIA393226 EYE393221:EYE393226 EOI393221:EOI393226 EEM393221:EEM393226 DUQ393221:DUQ393226 DKU393221:DKU393226 DAY393221:DAY393226 CRC393221:CRC393226 CHG393221:CHG393226 BXK393221:BXK393226 BNO393221:BNO393226 BDS393221:BDS393226 ATW393221:ATW393226 AKA393221:AKA393226 AAE393221:AAE393226 QI393221:QI393226 GM393221:GM393226 WSY327685:WSY327690 WJC327685:WJC327690 VZG327685:VZG327690 VPK327685:VPK327690 VFO327685:VFO327690 UVS327685:UVS327690 ULW327685:ULW327690 UCA327685:UCA327690 TSE327685:TSE327690 TII327685:TII327690 SYM327685:SYM327690 SOQ327685:SOQ327690 SEU327685:SEU327690 RUY327685:RUY327690 RLC327685:RLC327690 RBG327685:RBG327690 QRK327685:QRK327690 QHO327685:QHO327690 PXS327685:PXS327690 PNW327685:PNW327690 PEA327685:PEA327690 OUE327685:OUE327690 OKI327685:OKI327690 OAM327685:OAM327690 NQQ327685:NQQ327690 NGU327685:NGU327690 MWY327685:MWY327690 MNC327685:MNC327690 MDG327685:MDG327690 LTK327685:LTK327690 LJO327685:LJO327690 KZS327685:KZS327690 KPW327685:KPW327690 KGA327685:KGA327690 JWE327685:JWE327690 JMI327685:JMI327690 JCM327685:JCM327690 ISQ327685:ISQ327690 IIU327685:IIU327690 HYY327685:HYY327690 HPC327685:HPC327690 HFG327685:HFG327690 GVK327685:GVK327690 GLO327685:GLO327690 GBS327685:GBS327690 FRW327685:FRW327690 FIA327685:FIA327690 EYE327685:EYE327690 EOI327685:EOI327690 EEM327685:EEM327690 DUQ327685:DUQ327690 DKU327685:DKU327690 DAY327685:DAY327690 CRC327685:CRC327690 CHG327685:CHG327690 BXK327685:BXK327690 BNO327685:BNO327690 BDS327685:BDS327690 ATW327685:ATW327690 AKA327685:AKA327690 AAE327685:AAE327690 QI327685:QI327690 GM327685:GM327690 WSY262149:WSY262154 WJC262149:WJC262154 VZG262149:VZG262154 VPK262149:VPK262154 VFO262149:VFO262154 UVS262149:UVS262154 ULW262149:ULW262154 UCA262149:UCA262154 TSE262149:TSE262154 TII262149:TII262154 SYM262149:SYM262154 SOQ262149:SOQ262154 SEU262149:SEU262154 RUY262149:RUY262154 RLC262149:RLC262154 RBG262149:RBG262154 QRK262149:QRK262154 QHO262149:QHO262154 PXS262149:PXS262154 PNW262149:PNW262154 PEA262149:PEA262154 OUE262149:OUE262154 OKI262149:OKI262154 OAM262149:OAM262154 NQQ262149:NQQ262154 NGU262149:NGU262154 MWY262149:MWY262154 MNC262149:MNC262154 MDG262149:MDG262154 LTK262149:LTK262154 LJO262149:LJO262154 KZS262149:KZS262154 KPW262149:KPW262154 KGA262149:KGA262154 JWE262149:JWE262154 JMI262149:JMI262154 JCM262149:JCM262154 ISQ262149:ISQ262154 IIU262149:IIU262154 HYY262149:HYY262154 HPC262149:HPC262154 HFG262149:HFG262154 GVK262149:GVK262154 GLO262149:GLO262154 GBS262149:GBS262154 FRW262149:FRW262154 FIA262149:FIA262154 EYE262149:EYE262154 EOI262149:EOI262154 EEM262149:EEM262154 DUQ262149:DUQ262154 DKU262149:DKU262154 DAY262149:DAY262154 CRC262149:CRC262154 CHG262149:CHG262154 BXK262149:BXK262154 BNO262149:BNO262154 BDS262149:BDS262154 ATW262149:ATW262154 AKA262149:AKA262154 AAE262149:AAE262154 QI262149:QI262154 GM262149:GM262154 WSY196613:WSY196618 WJC196613:WJC196618 VZG196613:VZG196618 VPK196613:VPK196618 VFO196613:VFO196618 UVS196613:UVS196618 ULW196613:ULW196618 UCA196613:UCA196618 TSE196613:TSE196618 TII196613:TII196618 SYM196613:SYM196618 SOQ196613:SOQ196618 SEU196613:SEU196618 RUY196613:RUY196618 RLC196613:RLC196618 RBG196613:RBG196618 QRK196613:QRK196618 QHO196613:QHO196618 PXS196613:PXS196618 PNW196613:PNW196618 PEA196613:PEA196618 OUE196613:OUE196618 OKI196613:OKI196618 OAM196613:OAM196618 NQQ196613:NQQ196618 NGU196613:NGU196618 MWY196613:MWY196618 MNC196613:MNC196618 MDG196613:MDG196618 LTK196613:LTK196618 LJO196613:LJO196618 KZS196613:KZS196618 KPW196613:KPW196618 KGA196613:KGA196618 JWE196613:JWE196618 JMI196613:JMI196618 JCM196613:JCM196618 ISQ196613:ISQ196618 IIU196613:IIU196618 HYY196613:HYY196618 HPC196613:HPC196618 HFG196613:HFG196618 GVK196613:GVK196618 GLO196613:GLO196618 GBS196613:GBS196618 FRW196613:FRW196618 FIA196613:FIA196618 EYE196613:EYE196618 EOI196613:EOI196618 EEM196613:EEM196618 DUQ196613:DUQ196618 DKU196613:DKU196618 DAY196613:DAY196618 CRC196613:CRC196618 CHG196613:CHG196618 BXK196613:BXK196618 BNO196613:BNO196618 BDS196613:BDS196618 ATW196613:ATW196618 AKA196613:AKA196618 AAE196613:AAE196618 QI196613:QI196618 GM196613:GM196618 WSY131077:WSY131082 WJC131077:WJC131082 VZG131077:VZG131082 VPK131077:VPK131082 VFO131077:VFO131082 UVS131077:UVS131082 ULW131077:ULW131082 UCA131077:UCA131082 TSE131077:TSE131082 TII131077:TII131082 SYM131077:SYM131082 SOQ131077:SOQ131082 SEU131077:SEU131082 RUY131077:RUY131082 RLC131077:RLC131082 RBG131077:RBG131082 QRK131077:QRK131082 QHO131077:QHO131082 PXS131077:PXS131082 PNW131077:PNW131082 PEA131077:PEA131082 OUE131077:OUE131082 OKI131077:OKI131082 OAM131077:OAM131082 NQQ131077:NQQ131082 NGU131077:NGU131082 MWY131077:MWY131082 MNC131077:MNC131082 MDG131077:MDG131082 LTK131077:LTK131082 LJO131077:LJO131082 KZS131077:KZS131082 KPW131077:KPW131082 KGA131077:KGA131082 JWE131077:JWE131082 JMI131077:JMI131082 JCM131077:JCM131082 ISQ131077:ISQ131082 IIU131077:IIU131082 HYY131077:HYY131082 HPC131077:HPC131082 HFG131077:HFG131082 GVK131077:GVK131082 GLO131077:GLO131082 GBS131077:GBS131082 FRW131077:FRW131082 FIA131077:FIA131082 EYE131077:EYE131082 EOI131077:EOI131082 EEM131077:EEM131082 DUQ131077:DUQ131082 DKU131077:DKU131082 DAY131077:DAY131082 CRC131077:CRC131082 CHG131077:CHG131082 BXK131077:BXK131082 BNO131077:BNO131082 BDS131077:BDS131082 ATW131077:ATW131082 AKA131077:AKA131082 AAE131077:AAE131082 QI131077:QI131082 GM131077:GM131082 WSY65541:WSY65546 WJC65541:WJC65546 VZG65541:VZG65546 VPK65541:VPK65546 VFO65541:VFO65546 UVS65541:UVS65546 ULW65541:ULW65546 UCA65541:UCA65546 TSE65541:TSE65546 TII65541:TII65546 SYM65541:SYM65546 SOQ65541:SOQ65546 SEU65541:SEU65546 RUY65541:RUY65546 RLC65541:RLC65546 RBG65541:RBG65546 QRK65541:QRK65546 QHO65541:QHO65546 PXS65541:PXS65546 PNW65541:PNW65546 PEA65541:PEA65546 OUE65541:OUE65546 OKI65541:OKI65546 OAM65541:OAM65546 NQQ65541:NQQ65546 NGU65541:NGU65546 MWY65541:MWY65546 MNC65541:MNC65546 MDG65541:MDG65546 LTK65541:LTK65546 LJO65541:LJO65546 KZS65541:KZS65546 KPW65541:KPW65546 KGA65541:KGA65546 JWE65541:JWE65546 JMI65541:JMI65546 JCM65541:JCM65546 ISQ65541:ISQ65546 IIU65541:IIU65546 HYY65541:HYY65546 HPC65541:HPC65546 HFG65541:HFG65546 GVK65541:GVK65546 GLO65541:GLO65546 GBS65541:GBS65546 FRW65541:FRW65546 FIA65541:FIA65546 EYE65541:EYE65546 EOI65541:EOI65546 EEM65541:EEM65546 DUQ65541:DUQ65546 DKU65541:DKU65546 DAY65541:DAY65546 CRC65541:CRC65546 CHG65541:CHG65546 BXK65541:BXK65546 BNO65541:BNO65546 BDS65541:BDS65546 ATW65541:ATW65546 AKA65541:AKA65546 AAE65541:AAE65546 QI65541:QI65546 GM65541:GM65546 WSY983060:WSY983075 WJC983060:WJC983075 VZG983060:VZG983075 VPK983060:VPK983075 VFO983060:VFO983075 UVS983060:UVS983075 ULW983060:ULW983075 UCA983060:UCA983075 TSE983060:TSE983075 TII983060:TII983075 SYM983060:SYM983075 SOQ983060:SOQ983075 SEU983060:SEU983075 RUY983060:RUY983075 RLC983060:RLC983075 RBG983060:RBG983075 QRK983060:QRK983075 QHO983060:QHO983075 PXS983060:PXS983075 PNW983060:PNW983075 PEA983060:PEA983075 OUE983060:OUE983075 OKI983060:OKI983075 OAM983060:OAM983075 NQQ983060:NQQ983075 NGU983060:NGU983075 MWY983060:MWY983075 MNC983060:MNC983075 MDG983060:MDG983075 LTK983060:LTK983075 LJO983060:LJO983075 KZS983060:KZS983075 KPW983060:KPW983075 KGA983060:KGA983075 JWE983060:JWE983075 JMI983060:JMI983075 JCM983060:JCM983075 ISQ983060:ISQ983075 IIU983060:IIU983075 HYY983060:HYY983075 HPC983060:HPC983075 HFG983060:HFG983075 GVK983060:GVK983075 GLO983060:GLO983075 GBS983060:GBS983075 FRW983060:FRW983075 FIA983060:FIA983075 EYE983060:EYE983075 EOI983060:EOI983075 EEM983060:EEM983075 DUQ983060:DUQ983075 DKU983060:DKU983075 DAY983060:DAY983075 CRC983060:CRC983075 CHG983060:CHG983075 BXK983060:BXK983075 BNO983060:BNO983075 BDS983060:BDS983075 ATW983060:ATW983075 AKA983060:AKA983075 AAE983060:AAE983075 QI983060:QI983075 GM983060:GM983075 WSY917524:WSY917539 WJC917524:WJC917539 VZG917524:VZG917539 VPK917524:VPK917539 VFO917524:VFO917539 UVS917524:UVS917539 ULW917524:ULW917539 UCA917524:UCA917539 TSE917524:TSE917539 TII917524:TII917539 SYM917524:SYM917539 SOQ917524:SOQ917539 SEU917524:SEU917539 RUY917524:RUY917539 RLC917524:RLC917539 RBG917524:RBG917539 QRK917524:QRK917539 QHO917524:QHO917539 PXS917524:PXS917539 PNW917524:PNW917539 PEA917524:PEA917539 OUE917524:OUE917539 OKI917524:OKI917539 OAM917524:OAM917539 NQQ917524:NQQ917539 NGU917524:NGU917539 MWY917524:MWY917539 MNC917524:MNC917539 MDG917524:MDG917539 LTK917524:LTK917539 LJO917524:LJO917539 KZS917524:KZS917539 KPW917524:KPW917539 KGA917524:KGA917539 JWE917524:JWE917539 JMI917524:JMI917539 JCM917524:JCM917539 ISQ917524:ISQ917539 IIU917524:IIU917539 HYY917524:HYY917539 HPC917524:HPC917539 HFG917524:HFG917539 GVK917524:GVK917539 GLO917524:GLO917539 GBS917524:GBS917539 FRW917524:FRW917539 FIA917524:FIA917539 EYE917524:EYE917539 EOI917524:EOI917539 EEM917524:EEM917539 DUQ917524:DUQ917539 DKU917524:DKU917539 DAY917524:DAY917539 CRC917524:CRC917539 CHG917524:CHG917539 BXK917524:BXK917539 BNO917524:BNO917539 BDS917524:BDS917539 ATW917524:ATW917539 AKA917524:AKA917539 AAE917524:AAE917539 QI917524:QI917539 GM917524:GM917539 WSY851988:WSY852003 WJC851988:WJC852003 VZG851988:VZG852003 VPK851988:VPK852003 VFO851988:VFO852003 UVS851988:UVS852003 ULW851988:ULW852003 UCA851988:UCA852003 TSE851988:TSE852003 TII851988:TII852003 SYM851988:SYM852003 SOQ851988:SOQ852003 SEU851988:SEU852003 RUY851988:RUY852003 RLC851988:RLC852003 RBG851988:RBG852003 QRK851988:QRK852003 QHO851988:QHO852003 PXS851988:PXS852003 PNW851988:PNW852003 PEA851988:PEA852003 OUE851988:OUE852003 OKI851988:OKI852003 OAM851988:OAM852003 NQQ851988:NQQ852003 NGU851988:NGU852003 MWY851988:MWY852003 MNC851988:MNC852003 MDG851988:MDG852003 LTK851988:LTK852003 LJO851988:LJO852003 KZS851988:KZS852003 KPW851988:KPW852003 KGA851988:KGA852003 JWE851988:JWE852003 JMI851988:JMI852003 JCM851988:JCM852003 ISQ851988:ISQ852003 IIU851988:IIU852003 HYY851988:HYY852003 HPC851988:HPC852003 HFG851988:HFG852003 GVK851988:GVK852003 GLO851988:GLO852003 GBS851988:GBS852003 FRW851988:FRW852003 FIA851988:FIA852003 EYE851988:EYE852003 EOI851988:EOI852003 EEM851988:EEM852003 DUQ851988:DUQ852003 DKU851988:DKU852003 DAY851988:DAY852003 CRC851988:CRC852003 CHG851988:CHG852003 BXK851988:BXK852003 BNO851988:BNO852003 BDS851988:BDS852003 ATW851988:ATW852003 AKA851988:AKA852003 AAE851988:AAE852003 QI851988:QI852003 GM851988:GM852003 WSY786452:WSY786467 WJC786452:WJC786467 VZG786452:VZG786467 VPK786452:VPK786467 VFO786452:VFO786467 UVS786452:UVS786467 ULW786452:ULW786467 UCA786452:UCA786467 TSE786452:TSE786467 TII786452:TII786467 SYM786452:SYM786467 SOQ786452:SOQ786467 SEU786452:SEU786467 RUY786452:RUY786467 RLC786452:RLC786467 RBG786452:RBG786467 QRK786452:QRK786467 QHO786452:QHO786467 PXS786452:PXS786467 PNW786452:PNW786467 PEA786452:PEA786467 OUE786452:OUE786467 OKI786452:OKI786467 OAM786452:OAM786467 NQQ786452:NQQ786467 NGU786452:NGU786467 MWY786452:MWY786467 MNC786452:MNC786467 MDG786452:MDG786467 LTK786452:LTK786467 LJO786452:LJO786467 KZS786452:KZS786467 KPW786452:KPW786467 KGA786452:KGA786467 JWE786452:JWE786467 JMI786452:JMI786467 JCM786452:JCM786467 ISQ786452:ISQ786467 IIU786452:IIU786467 HYY786452:HYY786467 HPC786452:HPC786467 HFG786452:HFG786467 GVK786452:GVK786467 GLO786452:GLO786467 GBS786452:GBS786467 FRW786452:FRW786467 FIA786452:FIA786467 EYE786452:EYE786467 EOI786452:EOI786467 EEM786452:EEM786467 DUQ786452:DUQ786467 DKU786452:DKU786467 DAY786452:DAY786467 CRC786452:CRC786467 CHG786452:CHG786467 BXK786452:BXK786467 BNO786452:BNO786467 BDS786452:BDS786467 ATW786452:ATW786467 AKA786452:AKA786467 AAE786452:AAE786467 QI786452:QI786467 GM786452:GM786467 WSY720916:WSY720931 WJC720916:WJC720931 VZG720916:VZG720931 VPK720916:VPK720931 VFO720916:VFO720931 UVS720916:UVS720931 ULW720916:ULW720931 UCA720916:UCA720931 TSE720916:TSE720931 TII720916:TII720931 SYM720916:SYM720931 SOQ720916:SOQ720931 SEU720916:SEU720931 RUY720916:RUY720931 RLC720916:RLC720931 RBG720916:RBG720931 QRK720916:QRK720931 QHO720916:QHO720931 PXS720916:PXS720931 PNW720916:PNW720931 PEA720916:PEA720931 OUE720916:OUE720931 OKI720916:OKI720931 OAM720916:OAM720931 NQQ720916:NQQ720931 NGU720916:NGU720931 MWY720916:MWY720931 MNC720916:MNC720931 MDG720916:MDG720931 LTK720916:LTK720931 LJO720916:LJO720931 KZS720916:KZS720931 KPW720916:KPW720931 KGA720916:KGA720931 JWE720916:JWE720931 JMI720916:JMI720931 JCM720916:JCM720931 ISQ720916:ISQ720931 IIU720916:IIU720931 HYY720916:HYY720931 HPC720916:HPC720931 HFG720916:HFG720931 GVK720916:GVK720931 GLO720916:GLO720931 GBS720916:GBS720931 FRW720916:FRW720931 FIA720916:FIA720931 EYE720916:EYE720931 EOI720916:EOI720931 EEM720916:EEM720931 DUQ720916:DUQ720931 DKU720916:DKU720931 DAY720916:DAY720931 CRC720916:CRC720931 CHG720916:CHG720931 BXK720916:BXK720931 BNO720916:BNO720931 BDS720916:BDS720931 ATW720916:ATW720931 AKA720916:AKA720931 AAE720916:AAE720931 QI720916:QI720931 GM720916:GM720931 WSY655380:WSY655395 WJC655380:WJC655395 VZG655380:VZG655395 VPK655380:VPK655395 VFO655380:VFO655395 UVS655380:UVS655395 ULW655380:ULW655395 UCA655380:UCA655395 TSE655380:TSE655395 TII655380:TII655395 SYM655380:SYM655395 SOQ655380:SOQ655395 SEU655380:SEU655395 RUY655380:RUY655395 RLC655380:RLC655395 RBG655380:RBG655395 QRK655380:QRK655395 QHO655380:QHO655395 PXS655380:PXS655395 PNW655380:PNW655395 PEA655380:PEA655395 OUE655380:OUE655395 OKI655380:OKI655395 OAM655380:OAM655395 NQQ655380:NQQ655395 NGU655380:NGU655395 MWY655380:MWY655395 MNC655380:MNC655395 MDG655380:MDG655395 LTK655380:LTK655395 LJO655380:LJO655395 KZS655380:KZS655395 KPW655380:KPW655395 KGA655380:KGA655395 JWE655380:JWE655395 JMI655380:JMI655395 JCM655380:JCM655395 ISQ655380:ISQ655395 IIU655380:IIU655395 HYY655380:HYY655395 HPC655380:HPC655395 HFG655380:HFG655395 GVK655380:GVK655395 GLO655380:GLO655395 GBS655380:GBS655395 FRW655380:FRW655395 FIA655380:FIA655395 EYE655380:EYE655395 EOI655380:EOI655395 EEM655380:EEM655395 DUQ655380:DUQ655395 DKU655380:DKU655395 DAY655380:DAY655395 CRC655380:CRC655395 CHG655380:CHG655395 BXK655380:BXK655395 BNO655380:BNO655395 BDS655380:BDS655395 ATW655380:ATW655395 AKA655380:AKA655395 AAE655380:AAE655395 QI655380:QI655395 GM655380:GM655395 WSY589844:WSY589859 WJC589844:WJC589859 VZG589844:VZG589859 VPK589844:VPK589859 VFO589844:VFO589859 UVS589844:UVS589859 ULW589844:ULW589859 UCA589844:UCA589859 TSE589844:TSE589859 TII589844:TII589859 SYM589844:SYM589859 SOQ589844:SOQ589859 SEU589844:SEU589859 RUY589844:RUY589859 RLC589844:RLC589859 RBG589844:RBG589859 QRK589844:QRK589859 QHO589844:QHO589859 PXS589844:PXS589859 PNW589844:PNW589859 PEA589844:PEA589859 OUE589844:OUE589859 OKI589844:OKI589859 OAM589844:OAM589859 NQQ589844:NQQ589859 NGU589844:NGU589859 MWY589844:MWY589859 MNC589844:MNC589859 MDG589844:MDG589859 LTK589844:LTK589859 LJO589844:LJO589859 KZS589844:KZS589859 KPW589844:KPW589859 KGA589844:KGA589859 JWE589844:JWE589859 JMI589844:JMI589859 JCM589844:JCM589859 ISQ589844:ISQ589859 IIU589844:IIU589859 HYY589844:HYY589859 HPC589844:HPC589859 HFG589844:HFG589859 GVK589844:GVK589859 GLO589844:GLO589859 GBS589844:GBS589859 FRW589844:FRW589859 FIA589844:FIA589859 EYE589844:EYE589859 EOI589844:EOI589859 EEM589844:EEM589859 DUQ589844:DUQ589859 DKU589844:DKU589859 DAY589844:DAY589859 CRC589844:CRC589859 CHG589844:CHG589859 BXK589844:BXK589859 BNO589844:BNO589859 BDS589844:BDS589859 ATW589844:ATW589859 AKA589844:AKA589859 AAE589844:AAE589859 QI589844:QI589859 GM589844:GM589859 WSY524308:WSY524323 WJC524308:WJC524323 VZG524308:VZG524323 VPK524308:VPK524323 VFO524308:VFO524323 UVS524308:UVS524323 ULW524308:ULW524323 UCA524308:UCA524323 TSE524308:TSE524323 TII524308:TII524323 SYM524308:SYM524323 SOQ524308:SOQ524323 SEU524308:SEU524323 RUY524308:RUY524323 RLC524308:RLC524323 RBG524308:RBG524323 QRK524308:QRK524323 QHO524308:QHO524323 PXS524308:PXS524323 PNW524308:PNW524323 PEA524308:PEA524323 OUE524308:OUE524323 OKI524308:OKI524323 OAM524308:OAM524323 NQQ524308:NQQ524323 NGU524308:NGU524323 MWY524308:MWY524323 MNC524308:MNC524323 MDG524308:MDG524323 LTK524308:LTK524323 LJO524308:LJO524323 KZS524308:KZS524323 KPW524308:KPW524323 KGA524308:KGA524323 JWE524308:JWE524323 JMI524308:JMI524323 JCM524308:JCM524323 ISQ524308:ISQ524323 IIU524308:IIU524323 HYY524308:HYY524323 HPC524308:HPC524323 HFG524308:HFG524323 GVK524308:GVK524323 GLO524308:GLO524323 GBS524308:GBS524323 FRW524308:FRW524323 FIA524308:FIA524323 EYE524308:EYE524323 EOI524308:EOI524323 EEM524308:EEM524323 DUQ524308:DUQ524323 DKU524308:DKU524323 DAY524308:DAY524323 CRC524308:CRC524323 CHG524308:CHG524323 BXK524308:BXK524323 BNO524308:BNO524323 BDS524308:BDS524323 ATW524308:ATW524323 AKA524308:AKA524323 AAE524308:AAE524323 QI524308:QI524323 GM524308:GM524323 WSY458772:WSY458787 WJC458772:WJC458787 VZG458772:VZG458787 VPK458772:VPK458787 VFO458772:VFO458787 UVS458772:UVS458787 ULW458772:ULW458787 UCA458772:UCA458787 TSE458772:TSE458787 TII458772:TII458787 SYM458772:SYM458787 SOQ458772:SOQ458787 SEU458772:SEU458787 RUY458772:RUY458787 RLC458772:RLC458787 RBG458772:RBG458787 QRK458772:QRK458787 QHO458772:QHO458787 PXS458772:PXS458787 PNW458772:PNW458787 PEA458772:PEA458787 OUE458772:OUE458787 OKI458772:OKI458787 OAM458772:OAM458787 NQQ458772:NQQ458787 NGU458772:NGU458787 MWY458772:MWY458787 MNC458772:MNC458787 MDG458772:MDG458787 LTK458772:LTK458787 LJO458772:LJO458787 KZS458772:KZS458787 KPW458772:KPW458787 KGA458772:KGA458787 JWE458772:JWE458787 JMI458772:JMI458787 JCM458772:JCM458787 ISQ458772:ISQ458787 IIU458772:IIU458787 HYY458772:HYY458787 HPC458772:HPC458787 HFG458772:HFG458787 GVK458772:GVK458787 GLO458772:GLO458787 GBS458772:GBS458787 FRW458772:FRW458787 FIA458772:FIA458787 EYE458772:EYE458787 EOI458772:EOI458787 EEM458772:EEM458787 DUQ458772:DUQ458787 DKU458772:DKU458787 DAY458772:DAY458787 CRC458772:CRC458787 CHG458772:CHG458787 BXK458772:BXK458787 BNO458772:BNO458787 BDS458772:BDS458787 ATW458772:ATW458787 AKA458772:AKA458787 AAE458772:AAE458787 QI458772:QI458787 GM458772:GM458787 WSY393236:WSY393251 WJC393236:WJC393251 VZG393236:VZG393251 VPK393236:VPK393251 VFO393236:VFO393251 UVS393236:UVS393251 ULW393236:ULW393251 UCA393236:UCA393251 TSE393236:TSE393251 TII393236:TII393251 SYM393236:SYM393251 SOQ393236:SOQ393251 SEU393236:SEU393251 RUY393236:RUY393251 RLC393236:RLC393251 RBG393236:RBG393251 QRK393236:QRK393251 QHO393236:QHO393251 PXS393236:PXS393251 PNW393236:PNW393251 PEA393236:PEA393251 OUE393236:OUE393251 OKI393236:OKI393251 OAM393236:OAM393251 NQQ393236:NQQ393251 NGU393236:NGU393251 MWY393236:MWY393251 MNC393236:MNC393251 MDG393236:MDG393251 LTK393236:LTK393251 LJO393236:LJO393251 KZS393236:KZS393251 KPW393236:KPW393251 KGA393236:KGA393251 JWE393236:JWE393251 JMI393236:JMI393251 JCM393236:JCM393251 ISQ393236:ISQ393251 IIU393236:IIU393251 HYY393236:HYY393251 HPC393236:HPC393251 HFG393236:HFG393251 GVK393236:GVK393251 GLO393236:GLO393251 GBS393236:GBS393251 FRW393236:FRW393251 FIA393236:FIA393251 EYE393236:EYE393251 EOI393236:EOI393251 EEM393236:EEM393251 DUQ393236:DUQ393251 DKU393236:DKU393251 DAY393236:DAY393251 CRC393236:CRC393251 CHG393236:CHG393251 BXK393236:BXK393251 BNO393236:BNO393251 BDS393236:BDS393251 ATW393236:ATW393251 AKA393236:AKA393251 AAE393236:AAE393251 QI393236:QI393251 GM393236:GM393251 WSY327700:WSY327715 WJC327700:WJC327715 VZG327700:VZG327715 VPK327700:VPK327715 VFO327700:VFO327715 UVS327700:UVS327715 ULW327700:ULW327715 UCA327700:UCA327715 TSE327700:TSE327715 TII327700:TII327715 SYM327700:SYM327715 SOQ327700:SOQ327715 SEU327700:SEU327715 RUY327700:RUY327715 RLC327700:RLC327715 RBG327700:RBG327715 QRK327700:QRK327715 QHO327700:QHO327715 PXS327700:PXS327715 PNW327700:PNW327715 PEA327700:PEA327715 OUE327700:OUE327715 OKI327700:OKI327715 OAM327700:OAM327715 NQQ327700:NQQ327715 NGU327700:NGU327715 MWY327700:MWY327715 MNC327700:MNC327715 MDG327700:MDG327715 LTK327700:LTK327715 LJO327700:LJO327715 KZS327700:KZS327715 KPW327700:KPW327715 KGA327700:KGA327715 JWE327700:JWE327715 JMI327700:JMI327715 JCM327700:JCM327715 ISQ327700:ISQ327715 IIU327700:IIU327715 HYY327700:HYY327715 HPC327700:HPC327715 HFG327700:HFG327715 GVK327700:GVK327715 GLO327700:GLO327715 GBS327700:GBS327715 FRW327700:FRW327715 FIA327700:FIA327715 EYE327700:EYE327715 EOI327700:EOI327715 EEM327700:EEM327715 DUQ327700:DUQ327715 DKU327700:DKU327715 DAY327700:DAY327715 CRC327700:CRC327715 CHG327700:CHG327715 BXK327700:BXK327715 BNO327700:BNO327715 BDS327700:BDS327715 ATW327700:ATW327715 AKA327700:AKA327715 AAE327700:AAE327715 QI327700:QI327715 GM327700:GM327715 WSY262164:WSY262179 WJC262164:WJC262179 VZG262164:VZG262179 VPK262164:VPK262179 VFO262164:VFO262179 UVS262164:UVS262179 ULW262164:ULW262179 UCA262164:UCA262179 TSE262164:TSE262179 TII262164:TII262179 SYM262164:SYM262179 SOQ262164:SOQ262179 SEU262164:SEU262179 RUY262164:RUY262179 RLC262164:RLC262179 RBG262164:RBG262179 QRK262164:QRK262179 QHO262164:QHO262179 PXS262164:PXS262179 PNW262164:PNW262179 PEA262164:PEA262179 OUE262164:OUE262179 OKI262164:OKI262179 OAM262164:OAM262179 NQQ262164:NQQ262179 NGU262164:NGU262179 MWY262164:MWY262179 MNC262164:MNC262179 MDG262164:MDG262179 LTK262164:LTK262179 LJO262164:LJO262179 KZS262164:KZS262179 KPW262164:KPW262179 KGA262164:KGA262179 JWE262164:JWE262179 JMI262164:JMI262179 JCM262164:JCM262179 ISQ262164:ISQ262179 IIU262164:IIU262179 HYY262164:HYY262179 HPC262164:HPC262179 HFG262164:HFG262179 GVK262164:GVK262179 GLO262164:GLO262179 GBS262164:GBS262179 FRW262164:FRW262179 FIA262164:FIA262179 EYE262164:EYE262179 EOI262164:EOI262179 EEM262164:EEM262179 DUQ262164:DUQ262179 DKU262164:DKU262179 DAY262164:DAY262179 CRC262164:CRC262179 CHG262164:CHG262179 BXK262164:BXK262179 BNO262164:BNO262179 BDS262164:BDS262179 ATW262164:ATW262179 AKA262164:AKA262179 AAE262164:AAE262179 QI262164:QI262179 GM262164:GM262179 WSY196628:WSY196643 WJC196628:WJC196643 VZG196628:VZG196643 VPK196628:VPK196643 VFO196628:VFO196643 UVS196628:UVS196643 ULW196628:ULW196643 UCA196628:UCA196643 TSE196628:TSE196643 TII196628:TII196643 SYM196628:SYM196643 SOQ196628:SOQ196643 SEU196628:SEU196643 RUY196628:RUY196643 RLC196628:RLC196643 RBG196628:RBG196643 QRK196628:QRK196643 QHO196628:QHO196643 PXS196628:PXS196643 PNW196628:PNW196643 PEA196628:PEA196643 OUE196628:OUE196643 OKI196628:OKI196643 OAM196628:OAM196643 NQQ196628:NQQ196643 NGU196628:NGU196643 MWY196628:MWY196643 MNC196628:MNC196643 MDG196628:MDG196643 LTK196628:LTK196643 LJO196628:LJO196643 KZS196628:KZS196643 KPW196628:KPW196643 KGA196628:KGA196643 JWE196628:JWE196643 JMI196628:JMI196643 JCM196628:JCM196643 ISQ196628:ISQ196643 IIU196628:IIU196643 HYY196628:HYY196643 HPC196628:HPC196643 HFG196628:HFG196643 GVK196628:GVK196643 GLO196628:GLO196643 GBS196628:GBS196643 FRW196628:FRW196643 FIA196628:FIA196643 EYE196628:EYE196643 EOI196628:EOI196643 EEM196628:EEM196643 DUQ196628:DUQ196643 DKU196628:DKU196643 DAY196628:DAY196643 CRC196628:CRC196643 CHG196628:CHG196643 BXK196628:BXK196643 BNO196628:BNO196643 BDS196628:BDS196643 ATW196628:ATW196643 AKA196628:AKA196643 AAE196628:AAE196643 QI196628:QI196643 GM196628:GM196643 WSY131092:WSY131107 WJC131092:WJC131107 VZG131092:VZG131107 VPK131092:VPK131107 VFO131092:VFO131107 UVS131092:UVS131107 ULW131092:ULW131107 UCA131092:UCA131107 TSE131092:TSE131107 TII131092:TII131107 SYM131092:SYM131107 SOQ131092:SOQ131107 SEU131092:SEU131107 RUY131092:RUY131107 RLC131092:RLC131107 RBG131092:RBG131107 QRK131092:QRK131107 QHO131092:QHO131107 PXS131092:PXS131107 PNW131092:PNW131107 PEA131092:PEA131107 OUE131092:OUE131107 OKI131092:OKI131107 OAM131092:OAM131107 NQQ131092:NQQ131107 NGU131092:NGU131107 MWY131092:MWY131107 MNC131092:MNC131107 MDG131092:MDG131107 LTK131092:LTK131107 LJO131092:LJO131107 KZS131092:KZS131107 KPW131092:KPW131107 KGA131092:KGA131107 JWE131092:JWE131107 JMI131092:JMI131107 JCM131092:JCM131107 ISQ131092:ISQ131107 IIU131092:IIU131107 HYY131092:HYY131107 HPC131092:HPC131107 HFG131092:HFG131107 GVK131092:GVK131107 GLO131092:GLO131107 GBS131092:GBS131107 FRW131092:FRW131107 FIA131092:FIA131107 EYE131092:EYE131107 EOI131092:EOI131107 EEM131092:EEM131107 DUQ131092:DUQ131107 DKU131092:DKU131107 DAY131092:DAY131107 CRC131092:CRC131107 CHG131092:CHG131107 BXK131092:BXK131107 BNO131092:BNO131107 BDS131092:BDS131107 ATW131092:ATW131107 AKA131092:AKA131107 AAE131092:AAE131107 QI131092:QI131107 GM131092:GM131107 WSY65556:WSY65571 WJC65556:WJC65571 VZG65556:VZG65571 VPK65556:VPK65571 VFO65556:VFO65571 UVS65556:UVS65571 ULW65556:ULW65571 UCA65556:UCA65571 TSE65556:TSE65571 TII65556:TII65571 SYM65556:SYM65571 SOQ65556:SOQ65571 SEU65556:SEU65571 RUY65556:RUY65571 RLC65556:RLC65571 RBG65556:RBG65571 QRK65556:QRK65571 QHO65556:QHO65571 PXS65556:PXS65571 PNW65556:PNW65571 PEA65556:PEA65571 OUE65556:OUE65571 OKI65556:OKI65571 OAM65556:OAM65571 NQQ65556:NQQ65571 NGU65556:NGU65571 MWY65556:MWY65571 MNC65556:MNC65571 MDG65556:MDG65571 LTK65556:LTK65571 LJO65556:LJO65571 KZS65556:KZS65571 KPW65556:KPW65571 KGA65556:KGA65571 JWE65556:JWE65571 JMI65556:JMI65571 JCM65556:JCM65571 ISQ65556:ISQ65571 IIU65556:IIU65571 HYY65556:HYY65571 HPC65556:HPC65571 HFG65556:HFG65571 GVK65556:GVK65571 GLO65556:GLO65571 GBS65556:GBS65571 FRW65556:FRW65571 FIA65556:FIA65571 EYE65556:EYE65571 EOI65556:EOI65571 EEM65556:EEM65571 DUQ65556:DUQ65571 DKU65556:DKU65571 DAY65556:DAY65571 CRC65556:CRC65571 CHG65556:CHG65571 BXK65556:BXK65571 BNO65556:BNO65571 BDS65556:BDS65571 ATW65556:ATW65571 AKA65556:AKA65571 AAE65556:AAE65571 QI65556:QI65571 GM65556:GM65571 WSY983082:WSY983083 WJC983082:WJC983083 VZG983082:VZG983083 VPK983082:VPK983083 VFO983082:VFO983083 UVS983082:UVS983083 ULW983082:ULW983083 UCA983082:UCA983083 TSE983082:TSE983083 TII983082:TII983083 SYM983082:SYM983083 SOQ983082:SOQ983083 SEU983082:SEU983083 RUY983082:RUY983083 RLC983082:RLC983083 RBG983082:RBG983083 QRK983082:QRK983083 QHO983082:QHO983083 PXS983082:PXS983083 PNW983082:PNW983083 PEA983082:PEA983083 OUE983082:OUE983083 OKI983082:OKI983083 OAM983082:OAM983083 NQQ983082:NQQ983083 NGU983082:NGU983083 MWY983082:MWY983083 MNC983082:MNC983083 MDG983082:MDG983083 LTK983082:LTK983083 LJO983082:LJO983083 KZS983082:KZS983083 KPW983082:KPW983083 KGA983082:KGA983083 JWE983082:JWE983083 JMI983082:JMI983083 JCM983082:JCM983083 ISQ983082:ISQ983083 IIU983082:IIU983083 HYY983082:HYY983083 HPC983082:HPC983083 HFG983082:HFG983083 GVK983082:GVK983083 GLO983082:GLO983083 GBS983082:GBS983083 FRW983082:FRW983083 FIA983082:FIA983083 EYE983082:EYE983083 EOI983082:EOI983083 EEM983082:EEM983083 DUQ983082:DUQ983083 DKU983082:DKU983083 DAY983082:DAY983083 CRC983082:CRC983083 CHG983082:CHG983083 BXK983082:BXK983083 BNO983082:BNO983083 BDS983082:BDS983083 ATW983082:ATW983083 AKA983082:AKA983083 AAE983082:AAE983083 QI983082:QI983083 GM983082:GM983083 WSY917546:WSY917547 WJC917546:WJC917547 VZG917546:VZG917547 VPK917546:VPK917547 VFO917546:VFO917547 UVS917546:UVS917547 ULW917546:ULW917547 UCA917546:UCA917547 TSE917546:TSE917547 TII917546:TII917547 SYM917546:SYM917547 SOQ917546:SOQ917547 SEU917546:SEU917547 RUY917546:RUY917547 RLC917546:RLC917547 RBG917546:RBG917547 QRK917546:QRK917547 QHO917546:QHO917547 PXS917546:PXS917547 PNW917546:PNW917547 PEA917546:PEA917547 OUE917546:OUE917547 OKI917546:OKI917547 OAM917546:OAM917547 NQQ917546:NQQ917547 NGU917546:NGU917547 MWY917546:MWY917547 MNC917546:MNC917547 MDG917546:MDG917547 LTK917546:LTK917547 LJO917546:LJO917547 KZS917546:KZS917547 KPW917546:KPW917547 KGA917546:KGA917547 JWE917546:JWE917547 JMI917546:JMI917547 JCM917546:JCM917547 ISQ917546:ISQ917547 IIU917546:IIU917547 HYY917546:HYY917547 HPC917546:HPC917547 HFG917546:HFG917547 GVK917546:GVK917547 GLO917546:GLO917547 GBS917546:GBS917547 FRW917546:FRW917547 FIA917546:FIA917547 EYE917546:EYE917547 EOI917546:EOI917547 EEM917546:EEM917547 DUQ917546:DUQ917547 DKU917546:DKU917547 DAY917546:DAY917547 CRC917546:CRC917547 CHG917546:CHG917547 BXK917546:BXK917547 BNO917546:BNO917547 BDS917546:BDS917547 ATW917546:ATW917547 AKA917546:AKA917547 AAE917546:AAE917547 QI917546:QI917547 GM917546:GM917547 WSY852010:WSY852011 WJC852010:WJC852011 VZG852010:VZG852011 VPK852010:VPK852011 VFO852010:VFO852011 UVS852010:UVS852011 ULW852010:ULW852011 UCA852010:UCA852011 TSE852010:TSE852011 TII852010:TII852011 SYM852010:SYM852011 SOQ852010:SOQ852011 SEU852010:SEU852011 RUY852010:RUY852011 RLC852010:RLC852011 RBG852010:RBG852011 QRK852010:QRK852011 QHO852010:QHO852011 PXS852010:PXS852011 PNW852010:PNW852011 PEA852010:PEA852011 OUE852010:OUE852011 OKI852010:OKI852011 OAM852010:OAM852011 NQQ852010:NQQ852011 NGU852010:NGU852011 MWY852010:MWY852011 MNC852010:MNC852011 MDG852010:MDG852011 LTK852010:LTK852011 LJO852010:LJO852011 KZS852010:KZS852011 KPW852010:KPW852011 KGA852010:KGA852011 JWE852010:JWE852011 JMI852010:JMI852011 JCM852010:JCM852011 ISQ852010:ISQ852011 IIU852010:IIU852011 HYY852010:HYY852011 HPC852010:HPC852011 HFG852010:HFG852011 GVK852010:GVK852011 GLO852010:GLO852011 GBS852010:GBS852011 FRW852010:FRW852011 FIA852010:FIA852011 EYE852010:EYE852011 EOI852010:EOI852011 EEM852010:EEM852011 DUQ852010:DUQ852011 DKU852010:DKU852011 DAY852010:DAY852011 CRC852010:CRC852011 CHG852010:CHG852011 BXK852010:BXK852011 BNO852010:BNO852011 BDS852010:BDS852011 ATW852010:ATW852011 AKA852010:AKA852011 AAE852010:AAE852011 QI852010:QI852011 GM852010:GM852011 WSY786474:WSY786475 WJC786474:WJC786475 VZG786474:VZG786475 VPK786474:VPK786475 VFO786474:VFO786475 UVS786474:UVS786475 ULW786474:ULW786475 UCA786474:UCA786475 TSE786474:TSE786475 TII786474:TII786475 SYM786474:SYM786475 SOQ786474:SOQ786475 SEU786474:SEU786475 RUY786474:RUY786475 RLC786474:RLC786475 RBG786474:RBG786475 QRK786474:QRK786475 QHO786474:QHO786475 PXS786474:PXS786475 PNW786474:PNW786475 PEA786474:PEA786475 OUE786474:OUE786475 OKI786474:OKI786475 OAM786474:OAM786475 NQQ786474:NQQ786475 NGU786474:NGU786475 MWY786474:MWY786475 MNC786474:MNC786475 MDG786474:MDG786475 LTK786474:LTK786475 LJO786474:LJO786475 KZS786474:KZS786475 KPW786474:KPW786475 KGA786474:KGA786475 JWE786474:JWE786475 JMI786474:JMI786475 JCM786474:JCM786475 ISQ786474:ISQ786475 IIU786474:IIU786475 HYY786474:HYY786475 HPC786474:HPC786475 HFG786474:HFG786475 GVK786474:GVK786475 GLO786474:GLO786475 GBS786474:GBS786475 FRW786474:FRW786475 FIA786474:FIA786475 EYE786474:EYE786475 EOI786474:EOI786475 EEM786474:EEM786475 DUQ786474:DUQ786475 DKU786474:DKU786475 DAY786474:DAY786475 CRC786474:CRC786475 CHG786474:CHG786475 BXK786474:BXK786475 BNO786474:BNO786475 BDS786474:BDS786475 ATW786474:ATW786475 AKA786474:AKA786475 AAE786474:AAE786475 QI786474:QI786475 GM786474:GM786475 WSY720938:WSY720939 WJC720938:WJC720939 VZG720938:VZG720939 VPK720938:VPK720939 VFO720938:VFO720939 UVS720938:UVS720939 ULW720938:ULW720939 UCA720938:UCA720939 TSE720938:TSE720939 TII720938:TII720939 SYM720938:SYM720939 SOQ720938:SOQ720939 SEU720938:SEU720939 RUY720938:RUY720939 RLC720938:RLC720939 RBG720938:RBG720939 QRK720938:QRK720939 QHO720938:QHO720939 PXS720938:PXS720939 PNW720938:PNW720939 PEA720938:PEA720939 OUE720938:OUE720939 OKI720938:OKI720939 OAM720938:OAM720939 NQQ720938:NQQ720939 NGU720938:NGU720939 MWY720938:MWY720939 MNC720938:MNC720939 MDG720938:MDG720939 LTK720938:LTK720939 LJO720938:LJO720939 KZS720938:KZS720939 KPW720938:KPW720939 KGA720938:KGA720939 JWE720938:JWE720939 JMI720938:JMI720939 JCM720938:JCM720939 ISQ720938:ISQ720939 IIU720938:IIU720939 HYY720938:HYY720939 HPC720938:HPC720939 HFG720938:HFG720939 GVK720938:GVK720939 GLO720938:GLO720939 GBS720938:GBS720939 FRW720938:FRW720939 FIA720938:FIA720939 EYE720938:EYE720939 EOI720938:EOI720939 EEM720938:EEM720939 DUQ720938:DUQ720939 DKU720938:DKU720939 DAY720938:DAY720939 CRC720938:CRC720939 CHG720938:CHG720939 BXK720938:BXK720939 BNO720938:BNO720939 BDS720938:BDS720939 ATW720938:ATW720939 AKA720938:AKA720939 AAE720938:AAE720939 QI720938:QI720939 GM720938:GM720939 WSY655402:WSY655403 WJC655402:WJC655403 VZG655402:VZG655403 VPK655402:VPK655403 VFO655402:VFO655403 UVS655402:UVS655403 ULW655402:ULW655403 UCA655402:UCA655403 TSE655402:TSE655403 TII655402:TII655403 SYM655402:SYM655403 SOQ655402:SOQ655403 SEU655402:SEU655403 RUY655402:RUY655403 RLC655402:RLC655403 RBG655402:RBG655403 QRK655402:QRK655403 QHO655402:QHO655403 PXS655402:PXS655403 PNW655402:PNW655403 PEA655402:PEA655403 OUE655402:OUE655403 OKI655402:OKI655403 OAM655402:OAM655403 NQQ655402:NQQ655403 NGU655402:NGU655403 MWY655402:MWY655403 MNC655402:MNC655403 MDG655402:MDG655403 LTK655402:LTK655403 LJO655402:LJO655403 KZS655402:KZS655403 KPW655402:KPW655403 KGA655402:KGA655403 JWE655402:JWE655403 JMI655402:JMI655403 JCM655402:JCM655403 ISQ655402:ISQ655403 IIU655402:IIU655403 HYY655402:HYY655403 HPC655402:HPC655403 HFG655402:HFG655403 GVK655402:GVK655403 GLO655402:GLO655403 GBS655402:GBS655403 FRW655402:FRW655403 FIA655402:FIA655403 EYE655402:EYE655403 EOI655402:EOI655403 EEM655402:EEM655403 DUQ655402:DUQ655403 DKU655402:DKU655403 DAY655402:DAY655403 CRC655402:CRC655403 CHG655402:CHG655403 BXK655402:BXK655403 BNO655402:BNO655403 BDS655402:BDS655403 ATW655402:ATW655403 AKA655402:AKA655403 AAE655402:AAE655403 QI655402:QI655403 GM655402:GM655403 WSY589866:WSY589867 WJC589866:WJC589867 VZG589866:VZG589867 VPK589866:VPK589867 VFO589866:VFO589867 UVS589866:UVS589867 ULW589866:ULW589867 UCA589866:UCA589867 TSE589866:TSE589867 TII589866:TII589867 SYM589866:SYM589867 SOQ589866:SOQ589867 SEU589866:SEU589867 RUY589866:RUY589867 RLC589866:RLC589867 RBG589866:RBG589867 QRK589866:QRK589867 QHO589866:QHO589867 PXS589866:PXS589867 PNW589866:PNW589867 PEA589866:PEA589867 OUE589866:OUE589867 OKI589866:OKI589867 OAM589866:OAM589867 NQQ589866:NQQ589867 NGU589866:NGU589867 MWY589866:MWY589867 MNC589866:MNC589867 MDG589866:MDG589867 LTK589866:LTK589867 LJO589866:LJO589867 KZS589866:KZS589867 KPW589866:KPW589867 KGA589866:KGA589867 JWE589866:JWE589867 JMI589866:JMI589867 JCM589866:JCM589867 ISQ589866:ISQ589867 IIU589866:IIU589867 HYY589866:HYY589867 HPC589866:HPC589867 HFG589866:HFG589867 GVK589866:GVK589867 GLO589866:GLO589867 GBS589866:GBS589867 FRW589866:FRW589867 FIA589866:FIA589867 EYE589866:EYE589867 EOI589866:EOI589867 EEM589866:EEM589867 DUQ589866:DUQ589867 DKU589866:DKU589867 DAY589866:DAY589867 CRC589866:CRC589867 CHG589866:CHG589867 BXK589866:BXK589867 BNO589866:BNO589867 BDS589866:BDS589867 ATW589866:ATW589867 AKA589866:AKA589867 AAE589866:AAE589867 QI589866:QI589867 GM589866:GM589867 WSY524330:WSY524331 WJC524330:WJC524331 VZG524330:VZG524331 VPK524330:VPK524331 VFO524330:VFO524331 UVS524330:UVS524331 ULW524330:ULW524331 UCA524330:UCA524331 TSE524330:TSE524331 TII524330:TII524331 SYM524330:SYM524331 SOQ524330:SOQ524331 SEU524330:SEU524331 RUY524330:RUY524331 RLC524330:RLC524331 RBG524330:RBG524331 QRK524330:QRK524331 QHO524330:QHO524331 PXS524330:PXS524331 PNW524330:PNW524331 PEA524330:PEA524331 OUE524330:OUE524331 OKI524330:OKI524331 OAM524330:OAM524331 NQQ524330:NQQ524331 NGU524330:NGU524331 MWY524330:MWY524331 MNC524330:MNC524331 MDG524330:MDG524331 LTK524330:LTK524331 LJO524330:LJO524331 KZS524330:KZS524331 KPW524330:KPW524331 KGA524330:KGA524331 JWE524330:JWE524331 JMI524330:JMI524331 JCM524330:JCM524331 ISQ524330:ISQ524331 IIU524330:IIU524331 HYY524330:HYY524331 HPC524330:HPC524331 HFG524330:HFG524331 GVK524330:GVK524331 GLO524330:GLO524331 GBS524330:GBS524331 FRW524330:FRW524331 FIA524330:FIA524331 EYE524330:EYE524331 EOI524330:EOI524331 EEM524330:EEM524331 DUQ524330:DUQ524331 DKU524330:DKU524331 DAY524330:DAY524331 CRC524330:CRC524331 CHG524330:CHG524331 BXK524330:BXK524331 BNO524330:BNO524331 BDS524330:BDS524331 ATW524330:ATW524331 AKA524330:AKA524331 AAE524330:AAE524331 QI524330:QI524331 GM524330:GM524331 WSY458794:WSY458795 WJC458794:WJC458795 VZG458794:VZG458795 VPK458794:VPK458795 VFO458794:VFO458795 UVS458794:UVS458795 ULW458794:ULW458795 UCA458794:UCA458795 TSE458794:TSE458795 TII458794:TII458795 SYM458794:SYM458795 SOQ458794:SOQ458795 SEU458794:SEU458795 RUY458794:RUY458795 RLC458794:RLC458795 RBG458794:RBG458795 QRK458794:QRK458795 QHO458794:QHO458795 PXS458794:PXS458795 PNW458794:PNW458795 PEA458794:PEA458795 OUE458794:OUE458795 OKI458794:OKI458795 OAM458794:OAM458795 NQQ458794:NQQ458795 NGU458794:NGU458795 MWY458794:MWY458795 MNC458794:MNC458795 MDG458794:MDG458795 LTK458794:LTK458795 LJO458794:LJO458795 KZS458794:KZS458795 KPW458794:KPW458795 KGA458794:KGA458795 JWE458794:JWE458795 JMI458794:JMI458795 JCM458794:JCM458795 ISQ458794:ISQ458795 IIU458794:IIU458795 HYY458794:HYY458795 HPC458794:HPC458795 HFG458794:HFG458795 GVK458794:GVK458795 GLO458794:GLO458795 GBS458794:GBS458795 FRW458794:FRW458795 FIA458794:FIA458795 EYE458794:EYE458795 EOI458794:EOI458795 EEM458794:EEM458795 DUQ458794:DUQ458795 DKU458794:DKU458795 DAY458794:DAY458795 CRC458794:CRC458795 CHG458794:CHG458795 BXK458794:BXK458795 BNO458794:BNO458795 BDS458794:BDS458795 ATW458794:ATW458795 AKA458794:AKA458795 AAE458794:AAE458795 QI458794:QI458795 GM458794:GM458795 WSY393258:WSY393259 WJC393258:WJC393259 VZG393258:VZG393259 VPK393258:VPK393259 VFO393258:VFO393259 UVS393258:UVS393259 ULW393258:ULW393259 UCA393258:UCA393259 TSE393258:TSE393259 TII393258:TII393259 SYM393258:SYM393259 SOQ393258:SOQ393259 SEU393258:SEU393259 RUY393258:RUY393259 RLC393258:RLC393259 RBG393258:RBG393259 QRK393258:QRK393259 QHO393258:QHO393259 PXS393258:PXS393259 PNW393258:PNW393259 PEA393258:PEA393259 OUE393258:OUE393259 OKI393258:OKI393259 OAM393258:OAM393259 NQQ393258:NQQ393259 NGU393258:NGU393259 MWY393258:MWY393259 MNC393258:MNC393259 MDG393258:MDG393259 LTK393258:LTK393259 LJO393258:LJO393259 KZS393258:KZS393259 KPW393258:KPW393259 KGA393258:KGA393259 JWE393258:JWE393259 JMI393258:JMI393259 JCM393258:JCM393259 ISQ393258:ISQ393259 IIU393258:IIU393259 HYY393258:HYY393259 HPC393258:HPC393259 HFG393258:HFG393259 GVK393258:GVK393259 GLO393258:GLO393259 GBS393258:GBS393259 FRW393258:FRW393259 FIA393258:FIA393259 EYE393258:EYE393259 EOI393258:EOI393259 EEM393258:EEM393259 DUQ393258:DUQ393259 DKU393258:DKU393259 DAY393258:DAY393259 CRC393258:CRC393259 CHG393258:CHG393259 BXK393258:BXK393259 BNO393258:BNO393259 BDS393258:BDS393259 ATW393258:ATW393259 AKA393258:AKA393259 AAE393258:AAE393259 QI393258:QI393259 GM393258:GM393259 WSY327722:WSY327723 WJC327722:WJC327723 VZG327722:VZG327723 VPK327722:VPK327723 VFO327722:VFO327723 UVS327722:UVS327723 ULW327722:ULW327723 UCA327722:UCA327723 TSE327722:TSE327723 TII327722:TII327723 SYM327722:SYM327723 SOQ327722:SOQ327723 SEU327722:SEU327723 RUY327722:RUY327723 RLC327722:RLC327723 RBG327722:RBG327723 QRK327722:QRK327723 QHO327722:QHO327723 PXS327722:PXS327723 PNW327722:PNW327723 PEA327722:PEA327723 OUE327722:OUE327723 OKI327722:OKI327723 OAM327722:OAM327723 NQQ327722:NQQ327723 NGU327722:NGU327723 MWY327722:MWY327723 MNC327722:MNC327723 MDG327722:MDG327723 LTK327722:LTK327723 LJO327722:LJO327723 KZS327722:KZS327723 KPW327722:KPW327723 KGA327722:KGA327723 JWE327722:JWE327723 JMI327722:JMI327723 JCM327722:JCM327723 ISQ327722:ISQ327723 IIU327722:IIU327723 HYY327722:HYY327723 HPC327722:HPC327723 HFG327722:HFG327723 GVK327722:GVK327723 GLO327722:GLO327723 GBS327722:GBS327723 FRW327722:FRW327723 FIA327722:FIA327723 EYE327722:EYE327723 EOI327722:EOI327723 EEM327722:EEM327723 DUQ327722:DUQ327723 DKU327722:DKU327723 DAY327722:DAY327723 CRC327722:CRC327723 CHG327722:CHG327723 BXK327722:BXK327723 BNO327722:BNO327723 BDS327722:BDS327723 ATW327722:ATW327723 AKA327722:AKA327723 AAE327722:AAE327723 QI327722:QI327723 GM327722:GM327723 WSY262186:WSY262187 WJC262186:WJC262187 VZG262186:VZG262187 VPK262186:VPK262187 VFO262186:VFO262187 UVS262186:UVS262187 ULW262186:ULW262187 UCA262186:UCA262187 TSE262186:TSE262187 TII262186:TII262187 SYM262186:SYM262187 SOQ262186:SOQ262187 SEU262186:SEU262187 RUY262186:RUY262187 RLC262186:RLC262187 RBG262186:RBG262187 QRK262186:QRK262187 QHO262186:QHO262187 PXS262186:PXS262187 PNW262186:PNW262187 PEA262186:PEA262187 OUE262186:OUE262187 OKI262186:OKI262187 OAM262186:OAM262187 NQQ262186:NQQ262187 NGU262186:NGU262187 MWY262186:MWY262187 MNC262186:MNC262187 MDG262186:MDG262187 LTK262186:LTK262187 LJO262186:LJO262187 KZS262186:KZS262187 KPW262186:KPW262187 KGA262186:KGA262187 JWE262186:JWE262187 JMI262186:JMI262187 JCM262186:JCM262187 ISQ262186:ISQ262187 IIU262186:IIU262187 HYY262186:HYY262187 HPC262186:HPC262187 HFG262186:HFG262187 GVK262186:GVK262187 GLO262186:GLO262187 GBS262186:GBS262187 FRW262186:FRW262187 FIA262186:FIA262187 EYE262186:EYE262187 EOI262186:EOI262187 EEM262186:EEM262187 DUQ262186:DUQ262187 DKU262186:DKU262187 DAY262186:DAY262187 CRC262186:CRC262187 CHG262186:CHG262187 BXK262186:BXK262187 BNO262186:BNO262187 BDS262186:BDS262187 ATW262186:ATW262187 AKA262186:AKA262187 AAE262186:AAE262187 QI262186:QI262187 GM262186:GM262187 WSY196650:WSY196651 WJC196650:WJC196651 VZG196650:VZG196651 VPK196650:VPK196651 VFO196650:VFO196651 UVS196650:UVS196651 ULW196650:ULW196651 UCA196650:UCA196651 TSE196650:TSE196651 TII196650:TII196651 SYM196650:SYM196651 SOQ196650:SOQ196651 SEU196650:SEU196651 RUY196650:RUY196651 RLC196650:RLC196651 RBG196650:RBG196651 QRK196650:QRK196651 QHO196650:QHO196651 PXS196650:PXS196651 PNW196650:PNW196651 PEA196650:PEA196651 OUE196650:OUE196651 OKI196650:OKI196651 OAM196650:OAM196651 NQQ196650:NQQ196651 NGU196650:NGU196651 MWY196650:MWY196651 MNC196650:MNC196651 MDG196650:MDG196651 LTK196650:LTK196651 LJO196650:LJO196651 KZS196650:KZS196651 KPW196650:KPW196651 KGA196650:KGA196651 JWE196650:JWE196651 JMI196650:JMI196651 JCM196650:JCM196651 ISQ196650:ISQ196651 IIU196650:IIU196651 HYY196650:HYY196651 HPC196650:HPC196651 HFG196650:HFG196651 GVK196650:GVK196651 GLO196650:GLO196651 GBS196650:GBS196651 FRW196650:FRW196651 FIA196650:FIA196651 EYE196650:EYE196651 EOI196650:EOI196651 EEM196650:EEM196651 DUQ196650:DUQ196651 DKU196650:DKU196651 DAY196650:DAY196651 CRC196650:CRC196651 CHG196650:CHG196651 BXK196650:BXK196651 BNO196650:BNO196651 BDS196650:BDS196651 ATW196650:ATW196651 AKA196650:AKA196651 AAE196650:AAE196651 QI196650:QI196651 GM196650:GM196651 WSY131114:WSY131115 WJC131114:WJC131115 VZG131114:VZG131115 VPK131114:VPK131115 VFO131114:VFO131115 UVS131114:UVS131115 ULW131114:ULW131115 UCA131114:UCA131115 TSE131114:TSE131115 TII131114:TII131115 SYM131114:SYM131115 SOQ131114:SOQ131115 SEU131114:SEU131115 RUY131114:RUY131115 RLC131114:RLC131115 RBG131114:RBG131115 QRK131114:QRK131115 QHO131114:QHO131115 PXS131114:PXS131115 PNW131114:PNW131115 PEA131114:PEA131115 OUE131114:OUE131115 OKI131114:OKI131115 OAM131114:OAM131115 NQQ131114:NQQ131115 NGU131114:NGU131115 MWY131114:MWY131115 MNC131114:MNC131115 MDG131114:MDG131115 LTK131114:LTK131115 LJO131114:LJO131115 KZS131114:KZS131115 KPW131114:KPW131115 KGA131114:KGA131115 JWE131114:JWE131115 JMI131114:JMI131115 JCM131114:JCM131115 ISQ131114:ISQ131115 IIU131114:IIU131115 HYY131114:HYY131115 HPC131114:HPC131115 HFG131114:HFG131115 GVK131114:GVK131115 GLO131114:GLO131115 GBS131114:GBS131115 FRW131114:FRW131115 FIA131114:FIA131115 EYE131114:EYE131115 EOI131114:EOI131115 EEM131114:EEM131115 DUQ131114:DUQ131115 DKU131114:DKU131115 DAY131114:DAY131115 CRC131114:CRC131115 CHG131114:CHG131115 BXK131114:BXK131115 BNO131114:BNO131115 BDS131114:BDS131115 ATW131114:ATW131115 AKA131114:AKA131115 AAE131114:AAE131115 QI131114:QI131115 GM131114:GM131115 WSY65578:WSY65579 WJC65578:WJC65579 VZG65578:VZG65579 VPK65578:VPK65579 VFO65578:VFO65579 UVS65578:UVS65579 ULW65578:ULW65579 UCA65578:UCA65579 TSE65578:TSE65579 TII65578:TII65579 SYM65578:SYM65579 SOQ65578:SOQ65579 SEU65578:SEU65579 RUY65578:RUY65579 RLC65578:RLC65579 RBG65578:RBG65579 QRK65578:QRK65579 QHO65578:QHO65579 PXS65578:PXS65579 PNW65578:PNW65579 PEA65578:PEA65579 OUE65578:OUE65579 OKI65578:OKI65579 OAM65578:OAM65579 NQQ65578:NQQ65579 NGU65578:NGU65579 MWY65578:MWY65579 MNC65578:MNC65579 MDG65578:MDG65579 LTK65578:LTK65579 LJO65578:LJO65579 KZS65578:KZS65579 KPW65578:KPW65579 KGA65578:KGA65579 JWE65578:JWE65579 JMI65578:JMI65579 JCM65578:JCM65579 ISQ65578:ISQ65579 IIU65578:IIU65579 HYY65578:HYY65579 HPC65578:HPC65579 HFG65578:HFG65579 GVK65578:GVK65579 GLO65578:GLO65579 GBS65578:GBS65579 FRW65578:FRW65579 FIA65578:FIA65579 EYE65578:EYE65579 EOI65578:EOI65579 EEM65578:EEM65579 DUQ65578:DUQ65579 DKU65578:DKU65579 DAY65578:DAY65579 CRC65578:CRC65579 CHG65578:CHG65579 BXK65578:BXK65579 BNO65578:BNO65579 BDS65578:BDS65579 ATW65578:ATW65579 AKA65578:AKA65579 AAE65578:AAE65579 QI65578:QI65579 GM65578:GM65579 WSY983089 WJC983089 VZG983089 VPK983089 VFO983089 UVS983089 ULW983089 UCA983089 TSE983089 TII983089 SYM983089 SOQ983089 SEU983089 RUY983089 RLC983089 RBG983089 QRK983089 QHO983089 PXS983089 PNW983089 PEA983089 OUE983089 OKI983089 OAM983089 NQQ983089 NGU983089 MWY983089 MNC983089 MDG983089 LTK983089 LJO983089 KZS983089 KPW983089 KGA983089 JWE983089 JMI983089 JCM983089 ISQ983089 IIU983089 HYY983089 HPC983089 HFG983089 GVK983089 GLO983089 GBS983089 FRW983089 FIA983089 EYE983089 EOI983089 EEM983089 DUQ983089 DKU983089 DAY983089 CRC983089 CHG983089 BXK983089 BNO983089 BDS983089 ATW983089 AKA983089 AAE983089 QI983089 GM983089 WSY917553 WJC917553 VZG917553 VPK917553 VFO917553 UVS917553 ULW917553 UCA917553 TSE917553 TII917553 SYM917553 SOQ917553 SEU917553 RUY917553 RLC917553 RBG917553 QRK917553 QHO917553 PXS917553 PNW917553 PEA917553 OUE917553 OKI917553 OAM917553 NQQ917553 NGU917553 MWY917553 MNC917553 MDG917553 LTK917553 LJO917553 KZS917553 KPW917553 KGA917553 JWE917553 JMI917553 JCM917553 ISQ917553 IIU917553 HYY917553 HPC917553 HFG917553 GVK917553 GLO917553 GBS917553 FRW917553 FIA917553 EYE917553 EOI917553 EEM917553 DUQ917553 DKU917553 DAY917553 CRC917553 CHG917553 BXK917553 BNO917553 BDS917553 ATW917553 AKA917553 AAE917553 QI917553 GM917553 WSY852017 WJC852017 VZG852017 VPK852017 VFO852017 UVS852017 ULW852017 UCA852017 TSE852017 TII852017 SYM852017 SOQ852017 SEU852017 RUY852017 RLC852017 RBG852017 QRK852017 QHO852017 PXS852017 PNW852017 PEA852017 OUE852017 OKI852017 OAM852017 NQQ852017 NGU852017 MWY852017 MNC852017 MDG852017 LTK852017 LJO852017 KZS852017 KPW852017 KGA852017 JWE852017 JMI852017 JCM852017 ISQ852017 IIU852017 HYY852017 HPC852017 HFG852017 GVK852017 GLO852017 GBS852017 FRW852017 FIA852017 EYE852017 EOI852017 EEM852017 DUQ852017 DKU852017 DAY852017 CRC852017 CHG852017 BXK852017 BNO852017 BDS852017 ATW852017 AKA852017 AAE852017 QI852017 GM852017 WSY786481 WJC786481 VZG786481 VPK786481 VFO786481 UVS786481 ULW786481 UCA786481 TSE786481 TII786481 SYM786481 SOQ786481 SEU786481 RUY786481 RLC786481 RBG786481 QRK786481 QHO786481 PXS786481 PNW786481 PEA786481 OUE786481 OKI786481 OAM786481 NQQ786481 NGU786481 MWY786481 MNC786481 MDG786481 LTK786481 LJO786481 KZS786481 KPW786481 KGA786481 JWE786481 JMI786481 JCM786481 ISQ786481 IIU786481 HYY786481 HPC786481 HFG786481 GVK786481 GLO786481 GBS786481 FRW786481 FIA786481 EYE786481 EOI786481 EEM786481 DUQ786481 DKU786481 DAY786481 CRC786481 CHG786481 BXK786481 BNO786481 BDS786481 ATW786481 AKA786481 AAE786481 QI786481 GM786481 WSY720945 WJC720945 VZG720945 VPK720945 VFO720945 UVS720945 ULW720945 UCA720945 TSE720945 TII720945 SYM720945 SOQ720945 SEU720945 RUY720945 RLC720945 RBG720945 QRK720945 QHO720945 PXS720945 PNW720945 PEA720945 OUE720945 OKI720945 OAM720945 NQQ720945 NGU720945 MWY720945 MNC720945 MDG720945 LTK720945 LJO720945 KZS720945 KPW720945 KGA720945 JWE720945 JMI720945 JCM720945 ISQ720945 IIU720945 HYY720945 HPC720945 HFG720945 GVK720945 GLO720945 GBS720945 FRW720945 FIA720945 EYE720945 EOI720945 EEM720945 DUQ720945 DKU720945 DAY720945 CRC720945 CHG720945 BXK720945 BNO720945 BDS720945 ATW720945 AKA720945 AAE720945 QI720945 GM720945 WSY655409 WJC655409 VZG655409 VPK655409 VFO655409 UVS655409 ULW655409 UCA655409 TSE655409 TII655409 SYM655409 SOQ655409 SEU655409 RUY655409 RLC655409 RBG655409 QRK655409 QHO655409 PXS655409 PNW655409 PEA655409 OUE655409 OKI655409 OAM655409 NQQ655409 NGU655409 MWY655409 MNC655409 MDG655409 LTK655409 LJO655409 KZS655409 KPW655409 KGA655409 JWE655409 JMI655409 JCM655409 ISQ655409 IIU655409 HYY655409 HPC655409 HFG655409 GVK655409 GLO655409 GBS655409 FRW655409 FIA655409 EYE655409 EOI655409 EEM655409 DUQ655409 DKU655409 DAY655409 CRC655409 CHG655409 BXK655409 BNO655409 BDS655409 ATW655409 AKA655409 AAE655409 QI655409 GM655409 WSY589873 WJC589873 VZG589873 VPK589873 VFO589873 UVS589873 ULW589873 UCA589873 TSE589873 TII589873 SYM589873 SOQ589873 SEU589873 RUY589873 RLC589873 RBG589873 QRK589873 QHO589873 PXS589873 PNW589873 PEA589873 OUE589873 OKI589873 OAM589873 NQQ589873 NGU589873 MWY589873 MNC589873 MDG589873 LTK589873 LJO589873 KZS589873 KPW589873 KGA589873 JWE589873 JMI589873 JCM589873 ISQ589873 IIU589873 HYY589873 HPC589873 HFG589873 GVK589873 GLO589873 GBS589873 FRW589873 FIA589873 EYE589873 EOI589873 EEM589873 DUQ589873 DKU589873 DAY589873 CRC589873 CHG589873 BXK589873 BNO589873 BDS589873 ATW589873 AKA589873 AAE589873 QI589873 GM589873 WSY524337 WJC524337 VZG524337 VPK524337 VFO524337 UVS524337 ULW524337 UCA524337 TSE524337 TII524337 SYM524337 SOQ524337 SEU524337 RUY524337 RLC524337 RBG524337 QRK524337 QHO524337 PXS524337 PNW524337 PEA524337 OUE524337 OKI524337 OAM524337 NQQ524337 NGU524337 MWY524337 MNC524337 MDG524337 LTK524337 LJO524337 KZS524337 KPW524337 KGA524337 JWE524337 JMI524337 JCM524337 ISQ524337 IIU524337 HYY524337 HPC524337 HFG524337 GVK524337 GLO524337 GBS524337 FRW524337 FIA524337 EYE524337 EOI524337 EEM524337 DUQ524337 DKU524337 DAY524337 CRC524337 CHG524337 BXK524337 BNO524337 BDS524337 ATW524337 AKA524337 AAE524337 QI524337 GM524337 WSY458801 WJC458801 VZG458801 VPK458801 VFO458801 UVS458801 ULW458801 UCA458801 TSE458801 TII458801 SYM458801 SOQ458801 SEU458801 RUY458801 RLC458801 RBG458801 QRK458801 QHO458801 PXS458801 PNW458801 PEA458801 OUE458801 OKI458801 OAM458801 NQQ458801 NGU458801 MWY458801 MNC458801 MDG458801 LTK458801 LJO458801 KZS458801 KPW458801 KGA458801 JWE458801 JMI458801 JCM458801 ISQ458801 IIU458801 HYY458801 HPC458801 HFG458801 GVK458801 GLO458801 GBS458801 FRW458801 FIA458801 EYE458801 EOI458801 EEM458801 DUQ458801 DKU458801 DAY458801 CRC458801 CHG458801 BXK458801 BNO458801 BDS458801 ATW458801 AKA458801 AAE458801 QI458801 GM458801 WSY393265 WJC393265 VZG393265 VPK393265 VFO393265 UVS393265 ULW393265 UCA393265 TSE393265 TII393265 SYM393265 SOQ393265 SEU393265 RUY393265 RLC393265 RBG393265 QRK393265 QHO393265 PXS393265 PNW393265 PEA393265 OUE393265 OKI393265 OAM393265 NQQ393265 NGU393265 MWY393265 MNC393265 MDG393265 LTK393265 LJO393265 KZS393265 KPW393265 KGA393265 JWE393265 JMI393265 JCM393265 ISQ393265 IIU393265 HYY393265 HPC393265 HFG393265 GVK393265 GLO393265 GBS393265 FRW393265 FIA393265 EYE393265 EOI393265 EEM393265 DUQ393265 DKU393265 DAY393265 CRC393265 CHG393265 BXK393265 BNO393265 BDS393265 ATW393265 AKA393265 AAE393265 QI393265 GM393265 WSY327729 WJC327729 VZG327729 VPK327729 VFO327729 UVS327729 ULW327729 UCA327729 TSE327729 TII327729 SYM327729 SOQ327729 SEU327729 RUY327729 RLC327729 RBG327729 QRK327729 QHO327729 PXS327729 PNW327729 PEA327729 OUE327729 OKI327729 OAM327729 NQQ327729 NGU327729 MWY327729 MNC327729 MDG327729 LTK327729 LJO327729 KZS327729 KPW327729 KGA327729 JWE327729 JMI327729 JCM327729 ISQ327729 IIU327729 HYY327729 HPC327729 HFG327729 GVK327729 GLO327729 GBS327729 FRW327729 FIA327729 EYE327729 EOI327729 EEM327729 DUQ327729 DKU327729 DAY327729 CRC327729 CHG327729 BXK327729 BNO327729 BDS327729 ATW327729 AKA327729 AAE327729 QI327729 GM327729 WSY262193 WJC262193 VZG262193 VPK262193 VFO262193 UVS262193 ULW262193 UCA262193 TSE262193 TII262193 SYM262193 SOQ262193 SEU262193 RUY262193 RLC262193 RBG262193 QRK262193 QHO262193 PXS262193 PNW262193 PEA262193 OUE262193 OKI262193 OAM262193 NQQ262193 NGU262193 MWY262193 MNC262193 MDG262193 LTK262193 LJO262193 KZS262193 KPW262193 KGA262193 JWE262193 JMI262193 JCM262193 ISQ262193 IIU262193 HYY262193 HPC262193 HFG262193 GVK262193 GLO262193 GBS262193 FRW262193 FIA262193 EYE262193 EOI262193 EEM262193 DUQ262193 DKU262193 DAY262193 CRC262193 CHG262193 BXK262193 BNO262193 BDS262193 ATW262193 AKA262193 AAE262193 QI262193 GM262193 WSY196657 WJC196657 VZG196657 VPK196657 VFO196657 UVS196657 ULW196657 UCA196657 TSE196657 TII196657 SYM196657 SOQ196657 SEU196657 RUY196657 RLC196657 RBG196657 QRK196657 QHO196657 PXS196657 PNW196657 PEA196657 OUE196657 OKI196657 OAM196657 NQQ196657 NGU196657 MWY196657 MNC196657 MDG196657 LTK196657 LJO196657 KZS196657 KPW196657 KGA196657 JWE196657 JMI196657 JCM196657 ISQ196657 IIU196657 HYY196657 HPC196657 HFG196657 GVK196657 GLO196657 GBS196657 FRW196657 FIA196657 EYE196657 EOI196657 EEM196657 DUQ196657 DKU196657 DAY196657 CRC196657 CHG196657 BXK196657 BNO196657 BDS196657 ATW196657 AKA196657 AAE196657 QI196657 GM196657 WSY131121 WJC131121 VZG131121 VPK131121 VFO131121 UVS131121 ULW131121 UCA131121 TSE131121 TII131121 SYM131121 SOQ131121 SEU131121 RUY131121 RLC131121 RBG131121 QRK131121 QHO131121 PXS131121 PNW131121 PEA131121 OUE131121 OKI131121 OAM131121 NQQ131121 NGU131121 MWY131121 MNC131121 MDG131121 LTK131121 LJO131121 KZS131121 KPW131121 KGA131121 JWE131121 JMI131121 JCM131121 ISQ131121 IIU131121 HYY131121 HPC131121 HFG131121 GVK131121 GLO131121 GBS131121 FRW131121 FIA131121 EYE131121 EOI131121 EEM131121 DUQ131121 DKU131121 DAY131121 CRC131121 CHG131121 BXK131121 BNO131121 BDS131121 ATW131121 AKA131121 AAE131121 QI131121 GM131121 WSY65585 WJC65585 VZG65585 VPK65585 VFO65585 UVS65585 ULW65585 UCA65585 TSE65585 TII65585 SYM65585 SOQ65585 SEU65585 RUY65585 RLC65585 RBG65585 QRK65585 QHO65585 PXS65585 PNW65585 PEA65585 OUE65585 OKI65585 OAM65585 NQQ65585 NGU65585 MWY65585 MNC65585 MDG65585 LTK65585 LJO65585 KZS65585 KPW65585 KGA65585 JWE65585 JMI65585 JCM65585 ISQ65585 IIU65585 HYY65585 HPC65585 HFG65585 GVK65585 GLO65585 GBS65585 FRW65585 FIA65585 EYE65585 EOI65585 EEM65585 DUQ65585 DKU65585 DAY65585 CRC65585 CHG65585 BXK65585 BNO65585 BDS65585 ATW65585 AKA65585 AAE65585 QI65585 GM65585 WJC8:WJC28 VZG8:VZG28 VPK8:VPK28 VFO8:VFO28 UVS8:UVS28 ULW8:ULW28 UCA8:UCA28 TSE8:TSE28 TII8:TII28 SYM8:SYM28 SOQ8:SOQ28 SEU8:SEU28 RUY8:RUY28 RLC8:RLC28 RBG8:RBG28 QRK8:QRK28 QHO8:QHO28 PXS8:PXS28 PNW8:PNW28 PEA8:PEA28 OUE8:OUE28 OKI8:OKI28 OAM8:OAM28 NQQ8:NQQ28 NGU8:NGU28 MWY8:MWY28 MNC8:MNC28 MDG8:MDG28 LTK8:LTK28 LJO8:LJO28 KZS8:KZS28 KPW8:KPW28 KGA8:KGA28 JWE8:JWE28 JMI8:JMI28 JCM8:JCM28 ISQ8:ISQ28 IIU8:IIU28 HYY8:HYY28 HPC8:HPC28 HFG8:HFG28 GVK8:GVK28 GLO8:GLO28 GBS8:GBS28 FRW8:FRW28 FIA8:FIA28 EYE8:EYE28 EOI8:EOI28 EEM8:EEM28 DUQ8:DUQ28 DKU8:DKU28 DAY8:DAY28 CRC8:CRC28 CHG8:CHG28 BXK8:BXK28 BNO8:BNO28 BDS8:BDS28 ATW8:ATW28 AKA8:AKA28 AAE8:AAE28 QI8:QI28 GM8:GM28 WSY8:WSY28 E982996:E983012 E917460:E917476 E851924:E851940 E786388:E786404 E720852:E720868 E655316:E655332 E589780:E589796 E524244:E524260 E458708:E458724 E393172:E393188 E327636:E327652 E262100:E262116 E196564:E196580 E131028:E131044 E65492:E65508 E983045:E983050 E917509:E917514 E851973:E851978 E786437:E786442 E720901:E720906 E655365:E655370 E589829:E589834 E524293:E524298 E458757:E458762 E393221:E393226 E327685:E327690 E262149:E262154 E196613:E196618 E131077:E131082 E65541:E65546 E983060:E983075 E917524:E917539 E851988:E852003 E786452:E786467 E720916:E720931 E655380:E655395 E589844:E589859 E524308:E524323 E458772:E458787 E393236:E393251 E327700:E327715 E262164:E262179 E196628:E196643 E131092:E131107 E65556:E65571 E983082:E983083 E917546:E917547 E852010:E852011 E786474:E786475 E720938:E720939 E655402:E655403 E589866:E589867 E524330:E524331 E458794:E458795 E393258:E393259 E327722:E327723 E262186:E262187 E196650:E196651 E131114:E131115 E65578:E65579 E983089 E917553 E852017 E786481 E720945 E655409 E589873 E524337 E458801 E393265 E327729 E262193 E196657 E131121 E65585" xr:uid="{0FFA73DE-BA13-4600-A56D-C68D6C4850AF}">
      <formula1>"Personnel,Fonctionnement,Prestations externes,Liés aux participants"</formula1>
    </dataValidation>
    <dataValidation type="list" allowBlank="1" showInputMessage="1" showErrorMessage="1" sqref="WSY983013:WSY983044 WJC983013:WJC983044 VZG983013:VZG983044 VPK983013:VPK983044 VFO983013:VFO983044 UVS983013:UVS983044 ULW983013:ULW983044 UCA983013:UCA983044 TSE983013:TSE983044 TII983013:TII983044 SYM983013:SYM983044 SOQ983013:SOQ983044 SEU983013:SEU983044 RUY983013:RUY983044 RLC983013:RLC983044 RBG983013:RBG983044 QRK983013:QRK983044 QHO983013:QHO983044 PXS983013:PXS983044 PNW983013:PNW983044 PEA983013:PEA983044 OUE983013:OUE983044 OKI983013:OKI983044 OAM983013:OAM983044 NQQ983013:NQQ983044 NGU983013:NGU983044 MWY983013:MWY983044 MNC983013:MNC983044 MDG983013:MDG983044 LTK983013:LTK983044 LJO983013:LJO983044 KZS983013:KZS983044 KPW983013:KPW983044 KGA983013:KGA983044 JWE983013:JWE983044 JMI983013:JMI983044 JCM983013:JCM983044 ISQ983013:ISQ983044 IIU983013:IIU983044 HYY983013:HYY983044 HPC983013:HPC983044 HFG983013:HFG983044 GVK983013:GVK983044 GLO983013:GLO983044 GBS983013:GBS983044 FRW983013:FRW983044 FIA983013:FIA983044 EYE983013:EYE983044 EOI983013:EOI983044 EEM983013:EEM983044 DUQ983013:DUQ983044 DKU983013:DKU983044 DAY983013:DAY983044 CRC983013:CRC983044 CHG983013:CHG983044 BXK983013:BXK983044 BNO983013:BNO983044 BDS983013:BDS983044 ATW983013:ATW983044 AKA983013:AKA983044 AAE983013:AAE983044 QI983013:QI983044 GM983013:GM983044 WSY917477:WSY917508 WJC917477:WJC917508 VZG917477:VZG917508 VPK917477:VPK917508 VFO917477:VFO917508 UVS917477:UVS917508 ULW917477:ULW917508 UCA917477:UCA917508 TSE917477:TSE917508 TII917477:TII917508 SYM917477:SYM917508 SOQ917477:SOQ917508 SEU917477:SEU917508 RUY917477:RUY917508 RLC917477:RLC917508 RBG917477:RBG917508 QRK917477:QRK917508 QHO917477:QHO917508 PXS917477:PXS917508 PNW917477:PNW917508 PEA917477:PEA917508 OUE917477:OUE917508 OKI917477:OKI917508 OAM917477:OAM917508 NQQ917477:NQQ917508 NGU917477:NGU917508 MWY917477:MWY917508 MNC917477:MNC917508 MDG917477:MDG917508 LTK917477:LTK917508 LJO917477:LJO917508 KZS917477:KZS917508 KPW917477:KPW917508 KGA917477:KGA917508 JWE917477:JWE917508 JMI917477:JMI917508 JCM917477:JCM917508 ISQ917477:ISQ917508 IIU917477:IIU917508 HYY917477:HYY917508 HPC917477:HPC917508 HFG917477:HFG917508 GVK917477:GVK917508 GLO917477:GLO917508 GBS917477:GBS917508 FRW917477:FRW917508 FIA917477:FIA917508 EYE917477:EYE917508 EOI917477:EOI917508 EEM917477:EEM917508 DUQ917477:DUQ917508 DKU917477:DKU917508 DAY917477:DAY917508 CRC917477:CRC917508 CHG917477:CHG917508 BXK917477:BXK917508 BNO917477:BNO917508 BDS917477:BDS917508 ATW917477:ATW917508 AKA917477:AKA917508 AAE917477:AAE917508 QI917477:QI917508 GM917477:GM917508 WSY851941:WSY851972 WJC851941:WJC851972 VZG851941:VZG851972 VPK851941:VPK851972 VFO851941:VFO851972 UVS851941:UVS851972 ULW851941:ULW851972 UCA851941:UCA851972 TSE851941:TSE851972 TII851941:TII851972 SYM851941:SYM851972 SOQ851941:SOQ851972 SEU851941:SEU851972 RUY851941:RUY851972 RLC851941:RLC851972 RBG851941:RBG851972 QRK851941:QRK851972 QHO851941:QHO851972 PXS851941:PXS851972 PNW851941:PNW851972 PEA851941:PEA851972 OUE851941:OUE851972 OKI851941:OKI851972 OAM851941:OAM851972 NQQ851941:NQQ851972 NGU851941:NGU851972 MWY851941:MWY851972 MNC851941:MNC851972 MDG851941:MDG851972 LTK851941:LTK851972 LJO851941:LJO851972 KZS851941:KZS851972 KPW851941:KPW851972 KGA851941:KGA851972 JWE851941:JWE851972 JMI851941:JMI851972 JCM851941:JCM851972 ISQ851941:ISQ851972 IIU851941:IIU851972 HYY851941:HYY851972 HPC851941:HPC851972 HFG851941:HFG851972 GVK851941:GVK851972 GLO851941:GLO851972 GBS851941:GBS851972 FRW851941:FRW851972 FIA851941:FIA851972 EYE851941:EYE851972 EOI851941:EOI851972 EEM851941:EEM851972 DUQ851941:DUQ851972 DKU851941:DKU851972 DAY851941:DAY851972 CRC851941:CRC851972 CHG851941:CHG851972 BXK851941:BXK851972 BNO851941:BNO851972 BDS851941:BDS851972 ATW851941:ATW851972 AKA851941:AKA851972 AAE851941:AAE851972 QI851941:QI851972 GM851941:GM851972 WSY786405:WSY786436 WJC786405:WJC786436 VZG786405:VZG786436 VPK786405:VPK786436 VFO786405:VFO786436 UVS786405:UVS786436 ULW786405:ULW786436 UCA786405:UCA786436 TSE786405:TSE786436 TII786405:TII786436 SYM786405:SYM786436 SOQ786405:SOQ786436 SEU786405:SEU786436 RUY786405:RUY786436 RLC786405:RLC786436 RBG786405:RBG786436 QRK786405:QRK786436 QHO786405:QHO786436 PXS786405:PXS786436 PNW786405:PNW786436 PEA786405:PEA786436 OUE786405:OUE786436 OKI786405:OKI786436 OAM786405:OAM786436 NQQ786405:NQQ786436 NGU786405:NGU786436 MWY786405:MWY786436 MNC786405:MNC786436 MDG786405:MDG786436 LTK786405:LTK786436 LJO786405:LJO786436 KZS786405:KZS786436 KPW786405:KPW786436 KGA786405:KGA786436 JWE786405:JWE786436 JMI786405:JMI786436 JCM786405:JCM786436 ISQ786405:ISQ786436 IIU786405:IIU786436 HYY786405:HYY786436 HPC786405:HPC786436 HFG786405:HFG786436 GVK786405:GVK786436 GLO786405:GLO786436 GBS786405:GBS786436 FRW786405:FRW786436 FIA786405:FIA786436 EYE786405:EYE786436 EOI786405:EOI786436 EEM786405:EEM786436 DUQ786405:DUQ786436 DKU786405:DKU786436 DAY786405:DAY786436 CRC786405:CRC786436 CHG786405:CHG786436 BXK786405:BXK786436 BNO786405:BNO786436 BDS786405:BDS786436 ATW786405:ATW786436 AKA786405:AKA786436 AAE786405:AAE786436 QI786405:QI786436 GM786405:GM786436 WSY720869:WSY720900 WJC720869:WJC720900 VZG720869:VZG720900 VPK720869:VPK720900 VFO720869:VFO720900 UVS720869:UVS720900 ULW720869:ULW720900 UCA720869:UCA720900 TSE720869:TSE720900 TII720869:TII720900 SYM720869:SYM720900 SOQ720869:SOQ720900 SEU720869:SEU720900 RUY720869:RUY720900 RLC720869:RLC720900 RBG720869:RBG720900 QRK720869:QRK720900 QHO720869:QHO720900 PXS720869:PXS720900 PNW720869:PNW720900 PEA720869:PEA720900 OUE720869:OUE720900 OKI720869:OKI720900 OAM720869:OAM720900 NQQ720869:NQQ720900 NGU720869:NGU720900 MWY720869:MWY720900 MNC720869:MNC720900 MDG720869:MDG720900 LTK720869:LTK720900 LJO720869:LJO720900 KZS720869:KZS720900 KPW720869:KPW720900 KGA720869:KGA720900 JWE720869:JWE720900 JMI720869:JMI720900 JCM720869:JCM720900 ISQ720869:ISQ720900 IIU720869:IIU720900 HYY720869:HYY720900 HPC720869:HPC720900 HFG720869:HFG720900 GVK720869:GVK720900 GLO720869:GLO720900 GBS720869:GBS720900 FRW720869:FRW720900 FIA720869:FIA720900 EYE720869:EYE720900 EOI720869:EOI720900 EEM720869:EEM720900 DUQ720869:DUQ720900 DKU720869:DKU720900 DAY720869:DAY720900 CRC720869:CRC720900 CHG720869:CHG720900 BXK720869:BXK720900 BNO720869:BNO720900 BDS720869:BDS720900 ATW720869:ATW720900 AKA720869:AKA720900 AAE720869:AAE720900 QI720869:QI720900 GM720869:GM720900 WSY655333:WSY655364 WJC655333:WJC655364 VZG655333:VZG655364 VPK655333:VPK655364 VFO655333:VFO655364 UVS655333:UVS655364 ULW655333:ULW655364 UCA655333:UCA655364 TSE655333:TSE655364 TII655333:TII655364 SYM655333:SYM655364 SOQ655333:SOQ655364 SEU655333:SEU655364 RUY655333:RUY655364 RLC655333:RLC655364 RBG655333:RBG655364 QRK655333:QRK655364 QHO655333:QHO655364 PXS655333:PXS655364 PNW655333:PNW655364 PEA655333:PEA655364 OUE655333:OUE655364 OKI655333:OKI655364 OAM655333:OAM655364 NQQ655333:NQQ655364 NGU655333:NGU655364 MWY655333:MWY655364 MNC655333:MNC655364 MDG655333:MDG655364 LTK655333:LTK655364 LJO655333:LJO655364 KZS655333:KZS655364 KPW655333:KPW655364 KGA655333:KGA655364 JWE655333:JWE655364 JMI655333:JMI655364 JCM655333:JCM655364 ISQ655333:ISQ655364 IIU655333:IIU655364 HYY655333:HYY655364 HPC655333:HPC655364 HFG655333:HFG655364 GVK655333:GVK655364 GLO655333:GLO655364 GBS655333:GBS655364 FRW655333:FRW655364 FIA655333:FIA655364 EYE655333:EYE655364 EOI655333:EOI655364 EEM655333:EEM655364 DUQ655333:DUQ655364 DKU655333:DKU655364 DAY655333:DAY655364 CRC655333:CRC655364 CHG655333:CHG655364 BXK655333:BXK655364 BNO655333:BNO655364 BDS655333:BDS655364 ATW655333:ATW655364 AKA655333:AKA655364 AAE655333:AAE655364 QI655333:QI655364 GM655333:GM655364 WSY589797:WSY589828 WJC589797:WJC589828 VZG589797:VZG589828 VPK589797:VPK589828 VFO589797:VFO589828 UVS589797:UVS589828 ULW589797:ULW589828 UCA589797:UCA589828 TSE589797:TSE589828 TII589797:TII589828 SYM589797:SYM589828 SOQ589797:SOQ589828 SEU589797:SEU589828 RUY589797:RUY589828 RLC589797:RLC589828 RBG589797:RBG589828 QRK589797:QRK589828 QHO589797:QHO589828 PXS589797:PXS589828 PNW589797:PNW589828 PEA589797:PEA589828 OUE589797:OUE589828 OKI589797:OKI589828 OAM589797:OAM589828 NQQ589797:NQQ589828 NGU589797:NGU589828 MWY589797:MWY589828 MNC589797:MNC589828 MDG589797:MDG589828 LTK589797:LTK589828 LJO589797:LJO589828 KZS589797:KZS589828 KPW589797:KPW589828 KGA589797:KGA589828 JWE589797:JWE589828 JMI589797:JMI589828 JCM589797:JCM589828 ISQ589797:ISQ589828 IIU589797:IIU589828 HYY589797:HYY589828 HPC589797:HPC589828 HFG589797:HFG589828 GVK589797:GVK589828 GLO589797:GLO589828 GBS589797:GBS589828 FRW589797:FRW589828 FIA589797:FIA589828 EYE589797:EYE589828 EOI589797:EOI589828 EEM589797:EEM589828 DUQ589797:DUQ589828 DKU589797:DKU589828 DAY589797:DAY589828 CRC589797:CRC589828 CHG589797:CHG589828 BXK589797:BXK589828 BNO589797:BNO589828 BDS589797:BDS589828 ATW589797:ATW589828 AKA589797:AKA589828 AAE589797:AAE589828 QI589797:QI589828 GM589797:GM589828 WSY524261:WSY524292 WJC524261:WJC524292 VZG524261:VZG524292 VPK524261:VPK524292 VFO524261:VFO524292 UVS524261:UVS524292 ULW524261:ULW524292 UCA524261:UCA524292 TSE524261:TSE524292 TII524261:TII524292 SYM524261:SYM524292 SOQ524261:SOQ524292 SEU524261:SEU524292 RUY524261:RUY524292 RLC524261:RLC524292 RBG524261:RBG524292 QRK524261:QRK524292 QHO524261:QHO524292 PXS524261:PXS524292 PNW524261:PNW524292 PEA524261:PEA524292 OUE524261:OUE524292 OKI524261:OKI524292 OAM524261:OAM524292 NQQ524261:NQQ524292 NGU524261:NGU524292 MWY524261:MWY524292 MNC524261:MNC524292 MDG524261:MDG524292 LTK524261:LTK524292 LJO524261:LJO524292 KZS524261:KZS524292 KPW524261:KPW524292 KGA524261:KGA524292 JWE524261:JWE524292 JMI524261:JMI524292 JCM524261:JCM524292 ISQ524261:ISQ524292 IIU524261:IIU524292 HYY524261:HYY524292 HPC524261:HPC524292 HFG524261:HFG524292 GVK524261:GVK524292 GLO524261:GLO524292 GBS524261:GBS524292 FRW524261:FRW524292 FIA524261:FIA524292 EYE524261:EYE524292 EOI524261:EOI524292 EEM524261:EEM524292 DUQ524261:DUQ524292 DKU524261:DKU524292 DAY524261:DAY524292 CRC524261:CRC524292 CHG524261:CHG524292 BXK524261:BXK524292 BNO524261:BNO524292 BDS524261:BDS524292 ATW524261:ATW524292 AKA524261:AKA524292 AAE524261:AAE524292 QI524261:QI524292 GM524261:GM524292 WSY458725:WSY458756 WJC458725:WJC458756 VZG458725:VZG458756 VPK458725:VPK458756 VFO458725:VFO458756 UVS458725:UVS458756 ULW458725:ULW458756 UCA458725:UCA458756 TSE458725:TSE458756 TII458725:TII458756 SYM458725:SYM458756 SOQ458725:SOQ458756 SEU458725:SEU458756 RUY458725:RUY458756 RLC458725:RLC458756 RBG458725:RBG458756 QRK458725:QRK458756 QHO458725:QHO458756 PXS458725:PXS458756 PNW458725:PNW458756 PEA458725:PEA458756 OUE458725:OUE458756 OKI458725:OKI458756 OAM458725:OAM458756 NQQ458725:NQQ458756 NGU458725:NGU458756 MWY458725:MWY458756 MNC458725:MNC458756 MDG458725:MDG458756 LTK458725:LTK458756 LJO458725:LJO458756 KZS458725:KZS458756 KPW458725:KPW458756 KGA458725:KGA458756 JWE458725:JWE458756 JMI458725:JMI458756 JCM458725:JCM458756 ISQ458725:ISQ458756 IIU458725:IIU458756 HYY458725:HYY458756 HPC458725:HPC458756 HFG458725:HFG458756 GVK458725:GVK458756 GLO458725:GLO458756 GBS458725:GBS458756 FRW458725:FRW458756 FIA458725:FIA458756 EYE458725:EYE458756 EOI458725:EOI458756 EEM458725:EEM458756 DUQ458725:DUQ458756 DKU458725:DKU458756 DAY458725:DAY458756 CRC458725:CRC458756 CHG458725:CHG458756 BXK458725:BXK458756 BNO458725:BNO458756 BDS458725:BDS458756 ATW458725:ATW458756 AKA458725:AKA458756 AAE458725:AAE458756 QI458725:QI458756 GM458725:GM458756 WSY393189:WSY393220 WJC393189:WJC393220 VZG393189:VZG393220 VPK393189:VPK393220 VFO393189:VFO393220 UVS393189:UVS393220 ULW393189:ULW393220 UCA393189:UCA393220 TSE393189:TSE393220 TII393189:TII393220 SYM393189:SYM393220 SOQ393189:SOQ393220 SEU393189:SEU393220 RUY393189:RUY393220 RLC393189:RLC393220 RBG393189:RBG393220 QRK393189:QRK393220 QHO393189:QHO393220 PXS393189:PXS393220 PNW393189:PNW393220 PEA393189:PEA393220 OUE393189:OUE393220 OKI393189:OKI393220 OAM393189:OAM393220 NQQ393189:NQQ393220 NGU393189:NGU393220 MWY393189:MWY393220 MNC393189:MNC393220 MDG393189:MDG393220 LTK393189:LTK393220 LJO393189:LJO393220 KZS393189:KZS393220 KPW393189:KPW393220 KGA393189:KGA393220 JWE393189:JWE393220 JMI393189:JMI393220 JCM393189:JCM393220 ISQ393189:ISQ393220 IIU393189:IIU393220 HYY393189:HYY393220 HPC393189:HPC393220 HFG393189:HFG393220 GVK393189:GVK393220 GLO393189:GLO393220 GBS393189:GBS393220 FRW393189:FRW393220 FIA393189:FIA393220 EYE393189:EYE393220 EOI393189:EOI393220 EEM393189:EEM393220 DUQ393189:DUQ393220 DKU393189:DKU393220 DAY393189:DAY393220 CRC393189:CRC393220 CHG393189:CHG393220 BXK393189:BXK393220 BNO393189:BNO393220 BDS393189:BDS393220 ATW393189:ATW393220 AKA393189:AKA393220 AAE393189:AAE393220 QI393189:QI393220 GM393189:GM393220 WSY327653:WSY327684 WJC327653:WJC327684 VZG327653:VZG327684 VPK327653:VPK327684 VFO327653:VFO327684 UVS327653:UVS327684 ULW327653:ULW327684 UCA327653:UCA327684 TSE327653:TSE327684 TII327653:TII327684 SYM327653:SYM327684 SOQ327653:SOQ327684 SEU327653:SEU327684 RUY327653:RUY327684 RLC327653:RLC327684 RBG327653:RBG327684 QRK327653:QRK327684 QHO327653:QHO327684 PXS327653:PXS327684 PNW327653:PNW327684 PEA327653:PEA327684 OUE327653:OUE327684 OKI327653:OKI327684 OAM327653:OAM327684 NQQ327653:NQQ327684 NGU327653:NGU327684 MWY327653:MWY327684 MNC327653:MNC327684 MDG327653:MDG327684 LTK327653:LTK327684 LJO327653:LJO327684 KZS327653:KZS327684 KPW327653:KPW327684 KGA327653:KGA327684 JWE327653:JWE327684 JMI327653:JMI327684 JCM327653:JCM327684 ISQ327653:ISQ327684 IIU327653:IIU327684 HYY327653:HYY327684 HPC327653:HPC327684 HFG327653:HFG327684 GVK327653:GVK327684 GLO327653:GLO327684 GBS327653:GBS327684 FRW327653:FRW327684 FIA327653:FIA327684 EYE327653:EYE327684 EOI327653:EOI327684 EEM327653:EEM327684 DUQ327653:DUQ327684 DKU327653:DKU327684 DAY327653:DAY327684 CRC327653:CRC327684 CHG327653:CHG327684 BXK327653:BXK327684 BNO327653:BNO327684 BDS327653:BDS327684 ATW327653:ATW327684 AKA327653:AKA327684 AAE327653:AAE327684 QI327653:QI327684 GM327653:GM327684 WSY262117:WSY262148 WJC262117:WJC262148 VZG262117:VZG262148 VPK262117:VPK262148 VFO262117:VFO262148 UVS262117:UVS262148 ULW262117:ULW262148 UCA262117:UCA262148 TSE262117:TSE262148 TII262117:TII262148 SYM262117:SYM262148 SOQ262117:SOQ262148 SEU262117:SEU262148 RUY262117:RUY262148 RLC262117:RLC262148 RBG262117:RBG262148 QRK262117:QRK262148 QHO262117:QHO262148 PXS262117:PXS262148 PNW262117:PNW262148 PEA262117:PEA262148 OUE262117:OUE262148 OKI262117:OKI262148 OAM262117:OAM262148 NQQ262117:NQQ262148 NGU262117:NGU262148 MWY262117:MWY262148 MNC262117:MNC262148 MDG262117:MDG262148 LTK262117:LTK262148 LJO262117:LJO262148 KZS262117:KZS262148 KPW262117:KPW262148 KGA262117:KGA262148 JWE262117:JWE262148 JMI262117:JMI262148 JCM262117:JCM262148 ISQ262117:ISQ262148 IIU262117:IIU262148 HYY262117:HYY262148 HPC262117:HPC262148 HFG262117:HFG262148 GVK262117:GVK262148 GLO262117:GLO262148 GBS262117:GBS262148 FRW262117:FRW262148 FIA262117:FIA262148 EYE262117:EYE262148 EOI262117:EOI262148 EEM262117:EEM262148 DUQ262117:DUQ262148 DKU262117:DKU262148 DAY262117:DAY262148 CRC262117:CRC262148 CHG262117:CHG262148 BXK262117:BXK262148 BNO262117:BNO262148 BDS262117:BDS262148 ATW262117:ATW262148 AKA262117:AKA262148 AAE262117:AAE262148 QI262117:QI262148 GM262117:GM262148 WSY196581:WSY196612 WJC196581:WJC196612 VZG196581:VZG196612 VPK196581:VPK196612 VFO196581:VFO196612 UVS196581:UVS196612 ULW196581:ULW196612 UCA196581:UCA196612 TSE196581:TSE196612 TII196581:TII196612 SYM196581:SYM196612 SOQ196581:SOQ196612 SEU196581:SEU196612 RUY196581:RUY196612 RLC196581:RLC196612 RBG196581:RBG196612 QRK196581:QRK196612 QHO196581:QHO196612 PXS196581:PXS196612 PNW196581:PNW196612 PEA196581:PEA196612 OUE196581:OUE196612 OKI196581:OKI196612 OAM196581:OAM196612 NQQ196581:NQQ196612 NGU196581:NGU196612 MWY196581:MWY196612 MNC196581:MNC196612 MDG196581:MDG196612 LTK196581:LTK196612 LJO196581:LJO196612 KZS196581:KZS196612 KPW196581:KPW196612 KGA196581:KGA196612 JWE196581:JWE196612 JMI196581:JMI196612 JCM196581:JCM196612 ISQ196581:ISQ196612 IIU196581:IIU196612 HYY196581:HYY196612 HPC196581:HPC196612 HFG196581:HFG196612 GVK196581:GVK196612 GLO196581:GLO196612 GBS196581:GBS196612 FRW196581:FRW196612 FIA196581:FIA196612 EYE196581:EYE196612 EOI196581:EOI196612 EEM196581:EEM196612 DUQ196581:DUQ196612 DKU196581:DKU196612 DAY196581:DAY196612 CRC196581:CRC196612 CHG196581:CHG196612 BXK196581:BXK196612 BNO196581:BNO196612 BDS196581:BDS196612 ATW196581:ATW196612 AKA196581:AKA196612 AAE196581:AAE196612 QI196581:QI196612 GM196581:GM196612 WSY131045:WSY131076 WJC131045:WJC131076 VZG131045:VZG131076 VPK131045:VPK131076 VFO131045:VFO131076 UVS131045:UVS131076 ULW131045:ULW131076 UCA131045:UCA131076 TSE131045:TSE131076 TII131045:TII131076 SYM131045:SYM131076 SOQ131045:SOQ131076 SEU131045:SEU131076 RUY131045:RUY131076 RLC131045:RLC131076 RBG131045:RBG131076 QRK131045:QRK131076 QHO131045:QHO131076 PXS131045:PXS131076 PNW131045:PNW131076 PEA131045:PEA131076 OUE131045:OUE131076 OKI131045:OKI131076 OAM131045:OAM131076 NQQ131045:NQQ131076 NGU131045:NGU131076 MWY131045:MWY131076 MNC131045:MNC131076 MDG131045:MDG131076 LTK131045:LTK131076 LJO131045:LJO131076 KZS131045:KZS131076 KPW131045:KPW131076 KGA131045:KGA131076 JWE131045:JWE131076 JMI131045:JMI131076 JCM131045:JCM131076 ISQ131045:ISQ131076 IIU131045:IIU131076 HYY131045:HYY131076 HPC131045:HPC131076 HFG131045:HFG131076 GVK131045:GVK131076 GLO131045:GLO131076 GBS131045:GBS131076 FRW131045:FRW131076 FIA131045:FIA131076 EYE131045:EYE131076 EOI131045:EOI131076 EEM131045:EEM131076 DUQ131045:DUQ131076 DKU131045:DKU131076 DAY131045:DAY131076 CRC131045:CRC131076 CHG131045:CHG131076 BXK131045:BXK131076 BNO131045:BNO131076 BDS131045:BDS131076 ATW131045:ATW131076 AKA131045:AKA131076 AAE131045:AAE131076 QI131045:QI131076 GM131045:GM131076 WSY65509:WSY65540 WJC65509:WJC65540 VZG65509:VZG65540 VPK65509:VPK65540 VFO65509:VFO65540 UVS65509:UVS65540 ULW65509:ULW65540 UCA65509:UCA65540 TSE65509:TSE65540 TII65509:TII65540 SYM65509:SYM65540 SOQ65509:SOQ65540 SEU65509:SEU65540 RUY65509:RUY65540 RLC65509:RLC65540 RBG65509:RBG65540 QRK65509:QRK65540 QHO65509:QHO65540 PXS65509:PXS65540 PNW65509:PNW65540 PEA65509:PEA65540 OUE65509:OUE65540 OKI65509:OKI65540 OAM65509:OAM65540 NQQ65509:NQQ65540 NGU65509:NGU65540 MWY65509:MWY65540 MNC65509:MNC65540 MDG65509:MDG65540 LTK65509:LTK65540 LJO65509:LJO65540 KZS65509:KZS65540 KPW65509:KPW65540 KGA65509:KGA65540 JWE65509:JWE65540 JMI65509:JMI65540 JCM65509:JCM65540 ISQ65509:ISQ65540 IIU65509:IIU65540 HYY65509:HYY65540 HPC65509:HPC65540 HFG65509:HFG65540 GVK65509:GVK65540 GLO65509:GLO65540 GBS65509:GBS65540 FRW65509:FRW65540 FIA65509:FIA65540 EYE65509:EYE65540 EOI65509:EOI65540 EEM65509:EEM65540 DUQ65509:DUQ65540 DKU65509:DKU65540 DAY65509:DAY65540 CRC65509:CRC65540 CHG65509:CHG65540 BXK65509:BXK65540 BNO65509:BNO65540 BDS65509:BDS65540 ATW65509:ATW65540 AKA65509:AKA65540 AAE65509:AAE65540 QI65509:QI65540 GM65509:GM65540 WSY983051:WSY983059 WJC983051:WJC983059 VZG983051:VZG983059 VPK983051:VPK983059 VFO983051:VFO983059 UVS983051:UVS983059 ULW983051:ULW983059 UCA983051:UCA983059 TSE983051:TSE983059 TII983051:TII983059 SYM983051:SYM983059 SOQ983051:SOQ983059 SEU983051:SEU983059 RUY983051:RUY983059 RLC983051:RLC983059 RBG983051:RBG983059 QRK983051:QRK983059 QHO983051:QHO983059 PXS983051:PXS983059 PNW983051:PNW983059 PEA983051:PEA983059 OUE983051:OUE983059 OKI983051:OKI983059 OAM983051:OAM983059 NQQ983051:NQQ983059 NGU983051:NGU983059 MWY983051:MWY983059 MNC983051:MNC983059 MDG983051:MDG983059 LTK983051:LTK983059 LJO983051:LJO983059 KZS983051:KZS983059 KPW983051:KPW983059 KGA983051:KGA983059 JWE983051:JWE983059 JMI983051:JMI983059 JCM983051:JCM983059 ISQ983051:ISQ983059 IIU983051:IIU983059 HYY983051:HYY983059 HPC983051:HPC983059 HFG983051:HFG983059 GVK983051:GVK983059 GLO983051:GLO983059 GBS983051:GBS983059 FRW983051:FRW983059 FIA983051:FIA983059 EYE983051:EYE983059 EOI983051:EOI983059 EEM983051:EEM983059 DUQ983051:DUQ983059 DKU983051:DKU983059 DAY983051:DAY983059 CRC983051:CRC983059 CHG983051:CHG983059 BXK983051:BXK983059 BNO983051:BNO983059 BDS983051:BDS983059 ATW983051:ATW983059 AKA983051:AKA983059 AAE983051:AAE983059 QI983051:QI983059 GM983051:GM983059 WSY917515:WSY917523 WJC917515:WJC917523 VZG917515:VZG917523 VPK917515:VPK917523 VFO917515:VFO917523 UVS917515:UVS917523 ULW917515:ULW917523 UCA917515:UCA917523 TSE917515:TSE917523 TII917515:TII917523 SYM917515:SYM917523 SOQ917515:SOQ917523 SEU917515:SEU917523 RUY917515:RUY917523 RLC917515:RLC917523 RBG917515:RBG917523 QRK917515:QRK917523 QHO917515:QHO917523 PXS917515:PXS917523 PNW917515:PNW917523 PEA917515:PEA917523 OUE917515:OUE917523 OKI917515:OKI917523 OAM917515:OAM917523 NQQ917515:NQQ917523 NGU917515:NGU917523 MWY917515:MWY917523 MNC917515:MNC917523 MDG917515:MDG917523 LTK917515:LTK917523 LJO917515:LJO917523 KZS917515:KZS917523 KPW917515:KPW917523 KGA917515:KGA917523 JWE917515:JWE917523 JMI917515:JMI917523 JCM917515:JCM917523 ISQ917515:ISQ917523 IIU917515:IIU917523 HYY917515:HYY917523 HPC917515:HPC917523 HFG917515:HFG917523 GVK917515:GVK917523 GLO917515:GLO917523 GBS917515:GBS917523 FRW917515:FRW917523 FIA917515:FIA917523 EYE917515:EYE917523 EOI917515:EOI917523 EEM917515:EEM917523 DUQ917515:DUQ917523 DKU917515:DKU917523 DAY917515:DAY917523 CRC917515:CRC917523 CHG917515:CHG917523 BXK917515:BXK917523 BNO917515:BNO917523 BDS917515:BDS917523 ATW917515:ATW917523 AKA917515:AKA917523 AAE917515:AAE917523 QI917515:QI917523 GM917515:GM917523 WSY851979:WSY851987 WJC851979:WJC851987 VZG851979:VZG851987 VPK851979:VPK851987 VFO851979:VFO851987 UVS851979:UVS851987 ULW851979:ULW851987 UCA851979:UCA851987 TSE851979:TSE851987 TII851979:TII851987 SYM851979:SYM851987 SOQ851979:SOQ851987 SEU851979:SEU851987 RUY851979:RUY851987 RLC851979:RLC851987 RBG851979:RBG851987 QRK851979:QRK851987 QHO851979:QHO851987 PXS851979:PXS851987 PNW851979:PNW851987 PEA851979:PEA851987 OUE851979:OUE851987 OKI851979:OKI851987 OAM851979:OAM851987 NQQ851979:NQQ851987 NGU851979:NGU851987 MWY851979:MWY851987 MNC851979:MNC851987 MDG851979:MDG851987 LTK851979:LTK851987 LJO851979:LJO851987 KZS851979:KZS851987 KPW851979:KPW851987 KGA851979:KGA851987 JWE851979:JWE851987 JMI851979:JMI851987 JCM851979:JCM851987 ISQ851979:ISQ851987 IIU851979:IIU851987 HYY851979:HYY851987 HPC851979:HPC851987 HFG851979:HFG851987 GVK851979:GVK851987 GLO851979:GLO851987 GBS851979:GBS851987 FRW851979:FRW851987 FIA851979:FIA851987 EYE851979:EYE851987 EOI851979:EOI851987 EEM851979:EEM851987 DUQ851979:DUQ851987 DKU851979:DKU851987 DAY851979:DAY851987 CRC851979:CRC851987 CHG851979:CHG851987 BXK851979:BXK851987 BNO851979:BNO851987 BDS851979:BDS851987 ATW851979:ATW851987 AKA851979:AKA851987 AAE851979:AAE851987 QI851979:QI851987 GM851979:GM851987 WSY786443:WSY786451 WJC786443:WJC786451 VZG786443:VZG786451 VPK786443:VPK786451 VFO786443:VFO786451 UVS786443:UVS786451 ULW786443:ULW786451 UCA786443:UCA786451 TSE786443:TSE786451 TII786443:TII786451 SYM786443:SYM786451 SOQ786443:SOQ786451 SEU786443:SEU786451 RUY786443:RUY786451 RLC786443:RLC786451 RBG786443:RBG786451 QRK786443:QRK786451 QHO786443:QHO786451 PXS786443:PXS786451 PNW786443:PNW786451 PEA786443:PEA786451 OUE786443:OUE786451 OKI786443:OKI786451 OAM786443:OAM786451 NQQ786443:NQQ786451 NGU786443:NGU786451 MWY786443:MWY786451 MNC786443:MNC786451 MDG786443:MDG786451 LTK786443:LTK786451 LJO786443:LJO786451 KZS786443:KZS786451 KPW786443:KPW786451 KGA786443:KGA786451 JWE786443:JWE786451 JMI786443:JMI786451 JCM786443:JCM786451 ISQ786443:ISQ786451 IIU786443:IIU786451 HYY786443:HYY786451 HPC786443:HPC786451 HFG786443:HFG786451 GVK786443:GVK786451 GLO786443:GLO786451 GBS786443:GBS786451 FRW786443:FRW786451 FIA786443:FIA786451 EYE786443:EYE786451 EOI786443:EOI786451 EEM786443:EEM786451 DUQ786443:DUQ786451 DKU786443:DKU786451 DAY786443:DAY786451 CRC786443:CRC786451 CHG786443:CHG786451 BXK786443:BXK786451 BNO786443:BNO786451 BDS786443:BDS786451 ATW786443:ATW786451 AKA786443:AKA786451 AAE786443:AAE786451 QI786443:QI786451 GM786443:GM786451 WSY720907:WSY720915 WJC720907:WJC720915 VZG720907:VZG720915 VPK720907:VPK720915 VFO720907:VFO720915 UVS720907:UVS720915 ULW720907:ULW720915 UCA720907:UCA720915 TSE720907:TSE720915 TII720907:TII720915 SYM720907:SYM720915 SOQ720907:SOQ720915 SEU720907:SEU720915 RUY720907:RUY720915 RLC720907:RLC720915 RBG720907:RBG720915 QRK720907:QRK720915 QHO720907:QHO720915 PXS720907:PXS720915 PNW720907:PNW720915 PEA720907:PEA720915 OUE720907:OUE720915 OKI720907:OKI720915 OAM720907:OAM720915 NQQ720907:NQQ720915 NGU720907:NGU720915 MWY720907:MWY720915 MNC720907:MNC720915 MDG720907:MDG720915 LTK720907:LTK720915 LJO720907:LJO720915 KZS720907:KZS720915 KPW720907:KPW720915 KGA720907:KGA720915 JWE720907:JWE720915 JMI720907:JMI720915 JCM720907:JCM720915 ISQ720907:ISQ720915 IIU720907:IIU720915 HYY720907:HYY720915 HPC720907:HPC720915 HFG720907:HFG720915 GVK720907:GVK720915 GLO720907:GLO720915 GBS720907:GBS720915 FRW720907:FRW720915 FIA720907:FIA720915 EYE720907:EYE720915 EOI720907:EOI720915 EEM720907:EEM720915 DUQ720907:DUQ720915 DKU720907:DKU720915 DAY720907:DAY720915 CRC720907:CRC720915 CHG720907:CHG720915 BXK720907:BXK720915 BNO720907:BNO720915 BDS720907:BDS720915 ATW720907:ATW720915 AKA720907:AKA720915 AAE720907:AAE720915 QI720907:QI720915 GM720907:GM720915 WSY655371:WSY655379 WJC655371:WJC655379 VZG655371:VZG655379 VPK655371:VPK655379 VFO655371:VFO655379 UVS655371:UVS655379 ULW655371:ULW655379 UCA655371:UCA655379 TSE655371:TSE655379 TII655371:TII655379 SYM655371:SYM655379 SOQ655371:SOQ655379 SEU655371:SEU655379 RUY655371:RUY655379 RLC655371:RLC655379 RBG655371:RBG655379 QRK655371:QRK655379 QHO655371:QHO655379 PXS655371:PXS655379 PNW655371:PNW655379 PEA655371:PEA655379 OUE655371:OUE655379 OKI655371:OKI655379 OAM655371:OAM655379 NQQ655371:NQQ655379 NGU655371:NGU655379 MWY655371:MWY655379 MNC655371:MNC655379 MDG655371:MDG655379 LTK655371:LTK655379 LJO655371:LJO655379 KZS655371:KZS655379 KPW655371:KPW655379 KGA655371:KGA655379 JWE655371:JWE655379 JMI655371:JMI655379 JCM655371:JCM655379 ISQ655371:ISQ655379 IIU655371:IIU655379 HYY655371:HYY655379 HPC655371:HPC655379 HFG655371:HFG655379 GVK655371:GVK655379 GLO655371:GLO655379 GBS655371:GBS655379 FRW655371:FRW655379 FIA655371:FIA655379 EYE655371:EYE655379 EOI655371:EOI655379 EEM655371:EEM655379 DUQ655371:DUQ655379 DKU655371:DKU655379 DAY655371:DAY655379 CRC655371:CRC655379 CHG655371:CHG655379 BXK655371:BXK655379 BNO655371:BNO655379 BDS655371:BDS655379 ATW655371:ATW655379 AKA655371:AKA655379 AAE655371:AAE655379 QI655371:QI655379 GM655371:GM655379 WSY589835:WSY589843 WJC589835:WJC589843 VZG589835:VZG589843 VPK589835:VPK589843 VFO589835:VFO589843 UVS589835:UVS589843 ULW589835:ULW589843 UCA589835:UCA589843 TSE589835:TSE589843 TII589835:TII589843 SYM589835:SYM589843 SOQ589835:SOQ589843 SEU589835:SEU589843 RUY589835:RUY589843 RLC589835:RLC589843 RBG589835:RBG589843 QRK589835:QRK589843 QHO589835:QHO589843 PXS589835:PXS589843 PNW589835:PNW589843 PEA589835:PEA589843 OUE589835:OUE589843 OKI589835:OKI589843 OAM589835:OAM589843 NQQ589835:NQQ589843 NGU589835:NGU589843 MWY589835:MWY589843 MNC589835:MNC589843 MDG589835:MDG589843 LTK589835:LTK589843 LJO589835:LJO589843 KZS589835:KZS589843 KPW589835:KPW589843 KGA589835:KGA589843 JWE589835:JWE589843 JMI589835:JMI589843 JCM589835:JCM589843 ISQ589835:ISQ589843 IIU589835:IIU589843 HYY589835:HYY589843 HPC589835:HPC589843 HFG589835:HFG589843 GVK589835:GVK589843 GLO589835:GLO589843 GBS589835:GBS589843 FRW589835:FRW589843 FIA589835:FIA589843 EYE589835:EYE589843 EOI589835:EOI589843 EEM589835:EEM589843 DUQ589835:DUQ589843 DKU589835:DKU589843 DAY589835:DAY589843 CRC589835:CRC589843 CHG589835:CHG589843 BXK589835:BXK589843 BNO589835:BNO589843 BDS589835:BDS589843 ATW589835:ATW589843 AKA589835:AKA589843 AAE589835:AAE589843 QI589835:QI589843 GM589835:GM589843 WSY524299:WSY524307 WJC524299:WJC524307 VZG524299:VZG524307 VPK524299:VPK524307 VFO524299:VFO524307 UVS524299:UVS524307 ULW524299:ULW524307 UCA524299:UCA524307 TSE524299:TSE524307 TII524299:TII524307 SYM524299:SYM524307 SOQ524299:SOQ524307 SEU524299:SEU524307 RUY524299:RUY524307 RLC524299:RLC524307 RBG524299:RBG524307 QRK524299:QRK524307 QHO524299:QHO524307 PXS524299:PXS524307 PNW524299:PNW524307 PEA524299:PEA524307 OUE524299:OUE524307 OKI524299:OKI524307 OAM524299:OAM524307 NQQ524299:NQQ524307 NGU524299:NGU524307 MWY524299:MWY524307 MNC524299:MNC524307 MDG524299:MDG524307 LTK524299:LTK524307 LJO524299:LJO524307 KZS524299:KZS524307 KPW524299:KPW524307 KGA524299:KGA524307 JWE524299:JWE524307 JMI524299:JMI524307 JCM524299:JCM524307 ISQ524299:ISQ524307 IIU524299:IIU524307 HYY524299:HYY524307 HPC524299:HPC524307 HFG524299:HFG524307 GVK524299:GVK524307 GLO524299:GLO524307 GBS524299:GBS524307 FRW524299:FRW524307 FIA524299:FIA524307 EYE524299:EYE524307 EOI524299:EOI524307 EEM524299:EEM524307 DUQ524299:DUQ524307 DKU524299:DKU524307 DAY524299:DAY524307 CRC524299:CRC524307 CHG524299:CHG524307 BXK524299:BXK524307 BNO524299:BNO524307 BDS524299:BDS524307 ATW524299:ATW524307 AKA524299:AKA524307 AAE524299:AAE524307 QI524299:QI524307 GM524299:GM524307 WSY458763:WSY458771 WJC458763:WJC458771 VZG458763:VZG458771 VPK458763:VPK458771 VFO458763:VFO458771 UVS458763:UVS458771 ULW458763:ULW458771 UCA458763:UCA458771 TSE458763:TSE458771 TII458763:TII458771 SYM458763:SYM458771 SOQ458763:SOQ458771 SEU458763:SEU458771 RUY458763:RUY458771 RLC458763:RLC458771 RBG458763:RBG458771 QRK458763:QRK458771 QHO458763:QHO458771 PXS458763:PXS458771 PNW458763:PNW458771 PEA458763:PEA458771 OUE458763:OUE458771 OKI458763:OKI458771 OAM458763:OAM458771 NQQ458763:NQQ458771 NGU458763:NGU458771 MWY458763:MWY458771 MNC458763:MNC458771 MDG458763:MDG458771 LTK458763:LTK458771 LJO458763:LJO458771 KZS458763:KZS458771 KPW458763:KPW458771 KGA458763:KGA458771 JWE458763:JWE458771 JMI458763:JMI458771 JCM458763:JCM458771 ISQ458763:ISQ458771 IIU458763:IIU458771 HYY458763:HYY458771 HPC458763:HPC458771 HFG458763:HFG458771 GVK458763:GVK458771 GLO458763:GLO458771 GBS458763:GBS458771 FRW458763:FRW458771 FIA458763:FIA458771 EYE458763:EYE458771 EOI458763:EOI458771 EEM458763:EEM458771 DUQ458763:DUQ458771 DKU458763:DKU458771 DAY458763:DAY458771 CRC458763:CRC458771 CHG458763:CHG458771 BXK458763:BXK458771 BNO458763:BNO458771 BDS458763:BDS458771 ATW458763:ATW458771 AKA458763:AKA458771 AAE458763:AAE458771 QI458763:QI458771 GM458763:GM458771 WSY393227:WSY393235 WJC393227:WJC393235 VZG393227:VZG393235 VPK393227:VPK393235 VFO393227:VFO393235 UVS393227:UVS393235 ULW393227:ULW393235 UCA393227:UCA393235 TSE393227:TSE393235 TII393227:TII393235 SYM393227:SYM393235 SOQ393227:SOQ393235 SEU393227:SEU393235 RUY393227:RUY393235 RLC393227:RLC393235 RBG393227:RBG393235 QRK393227:QRK393235 QHO393227:QHO393235 PXS393227:PXS393235 PNW393227:PNW393235 PEA393227:PEA393235 OUE393227:OUE393235 OKI393227:OKI393235 OAM393227:OAM393235 NQQ393227:NQQ393235 NGU393227:NGU393235 MWY393227:MWY393235 MNC393227:MNC393235 MDG393227:MDG393235 LTK393227:LTK393235 LJO393227:LJO393235 KZS393227:KZS393235 KPW393227:KPW393235 KGA393227:KGA393235 JWE393227:JWE393235 JMI393227:JMI393235 JCM393227:JCM393235 ISQ393227:ISQ393235 IIU393227:IIU393235 HYY393227:HYY393235 HPC393227:HPC393235 HFG393227:HFG393235 GVK393227:GVK393235 GLO393227:GLO393235 GBS393227:GBS393235 FRW393227:FRW393235 FIA393227:FIA393235 EYE393227:EYE393235 EOI393227:EOI393235 EEM393227:EEM393235 DUQ393227:DUQ393235 DKU393227:DKU393235 DAY393227:DAY393235 CRC393227:CRC393235 CHG393227:CHG393235 BXK393227:BXK393235 BNO393227:BNO393235 BDS393227:BDS393235 ATW393227:ATW393235 AKA393227:AKA393235 AAE393227:AAE393235 QI393227:QI393235 GM393227:GM393235 WSY327691:WSY327699 WJC327691:WJC327699 VZG327691:VZG327699 VPK327691:VPK327699 VFO327691:VFO327699 UVS327691:UVS327699 ULW327691:ULW327699 UCA327691:UCA327699 TSE327691:TSE327699 TII327691:TII327699 SYM327691:SYM327699 SOQ327691:SOQ327699 SEU327691:SEU327699 RUY327691:RUY327699 RLC327691:RLC327699 RBG327691:RBG327699 QRK327691:QRK327699 QHO327691:QHO327699 PXS327691:PXS327699 PNW327691:PNW327699 PEA327691:PEA327699 OUE327691:OUE327699 OKI327691:OKI327699 OAM327691:OAM327699 NQQ327691:NQQ327699 NGU327691:NGU327699 MWY327691:MWY327699 MNC327691:MNC327699 MDG327691:MDG327699 LTK327691:LTK327699 LJO327691:LJO327699 KZS327691:KZS327699 KPW327691:KPW327699 KGA327691:KGA327699 JWE327691:JWE327699 JMI327691:JMI327699 JCM327691:JCM327699 ISQ327691:ISQ327699 IIU327691:IIU327699 HYY327691:HYY327699 HPC327691:HPC327699 HFG327691:HFG327699 GVK327691:GVK327699 GLO327691:GLO327699 GBS327691:GBS327699 FRW327691:FRW327699 FIA327691:FIA327699 EYE327691:EYE327699 EOI327691:EOI327699 EEM327691:EEM327699 DUQ327691:DUQ327699 DKU327691:DKU327699 DAY327691:DAY327699 CRC327691:CRC327699 CHG327691:CHG327699 BXK327691:BXK327699 BNO327691:BNO327699 BDS327691:BDS327699 ATW327691:ATW327699 AKA327691:AKA327699 AAE327691:AAE327699 QI327691:QI327699 GM327691:GM327699 WSY262155:WSY262163 WJC262155:WJC262163 VZG262155:VZG262163 VPK262155:VPK262163 VFO262155:VFO262163 UVS262155:UVS262163 ULW262155:ULW262163 UCA262155:UCA262163 TSE262155:TSE262163 TII262155:TII262163 SYM262155:SYM262163 SOQ262155:SOQ262163 SEU262155:SEU262163 RUY262155:RUY262163 RLC262155:RLC262163 RBG262155:RBG262163 QRK262155:QRK262163 QHO262155:QHO262163 PXS262155:PXS262163 PNW262155:PNW262163 PEA262155:PEA262163 OUE262155:OUE262163 OKI262155:OKI262163 OAM262155:OAM262163 NQQ262155:NQQ262163 NGU262155:NGU262163 MWY262155:MWY262163 MNC262155:MNC262163 MDG262155:MDG262163 LTK262155:LTK262163 LJO262155:LJO262163 KZS262155:KZS262163 KPW262155:KPW262163 KGA262155:KGA262163 JWE262155:JWE262163 JMI262155:JMI262163 JCM262155:JCM262163 ISQ262155:ISQ262163 IIU262155:IIU262163 HYY262155:HYY262163 HPC262155:HPC262163 HFG262155:HFG262163 GVK262155:GVK262163 GLO262155:GLO262163 GBS262155:GBS262163 FRW262155:FRW262163 FIA262155:FIA262163 EYE262155:EYE262163 EOI262155:EOI262163 EEM262155:EEM262163 DUQ262155:DUQ262163 DKU262155:DKU262163 DAY262155:DAY262163 CRC262155:CRC262163 CHG262155:CHG262163 BXK262155:BXK262163 BNO262155:BNO262163 BDS262155:BDS262163 ATW262155:ATW262163 AKA262155:AKA262163 AAE262155:AAE262163 QI262155:QI262163 GM262155:GM262163 WSY196619:WSY196627 WJC196619:WJC196627 VZG196619:VZG196627 VPK196619:VPK196627 VFO196619:VFO196627 UVS196619:UVS196627 ULW196619:ULW196627 UCA196619:UCA196627 TSE196619:TSE196627 TII196619:TII196627 SYM196619:SYM196627 SOQ196619:SOQ196627 SEU196619:SEU196627 RUY196619:RUY196627 RLC196619:RLC196627 RBG196619:RBG196627 QRK196619:QRK196627 QHO196619:QHO196627 PXS196619:PXS196627 PNW196619:PNW196627 PEA196619:PEA196627 OUE196619:OUE196627 OKI196619:OKI196627 OAM196619:OAM196627 NQQ196619:NQQ196627 NGU196619:NGU196627 MWY196619:MWY196627 MNC196619:MNC196627 MDG196619:MDG196627 LTK196619:LTK196627 LJO196619:LJO196627 KZS196619:KZS196627 KPW196619:KPW196627 KGA196619:KGA196627 JWE196619:JWE196627 JMI196619:JMI196627 JCM196619:JCM196627 ISQ196619:ISQ196627 IIU196619:IIU196627 HYY196619:HYY196627 HPC196619:HPC196627 HFG196619:HFG196627 GVK196619:GVK196627 GLO196619:GLO196627 GBS196619:GBS196627 FRW196619:FRW196627 FIA196619:FIA196627 EYE196619:EYE196627 EOI196619:EOI196627 EEM196619:EEM196627 DUQ196619:DUQ196627 DKU196619:DKU196627 DAY196619:DAY196627 CRC196619:CRC196627 CHG196619:CHG196627 BXK196619:BXK196627 BNO196619:BNO196627 BDS196619:BDS196627 ATW196619:ATW196627 AKA196619:AKA196627 AAE196619:AAE196627 QI196619:QI196627 GM196619:GM196627 WSY131083:WSY131091 WJC131083:WJC131091 VZG131083:VZG131091 VPK131083:VPK131091 VFO131083:VFO131091 UVS131083:UVS131091 ULW131083:ULW131091 UCA131083:UCA131091 TSE131083:TSE131091 TII131083:TII131091 SYM131083:SYM131091 SOQ131083:SOQ131091 SEU131083:SEU131091 RUY131083:RUY131091 RLC131083:RLC131091 RBG131083:RBG131091 QRK131083:QRK131091 QHO131083:QHO131091 PXS131083:PXS131091 PNW131083:PNW131091 PEA131083:PEA131091 OUE131083:OUE131091 OKI131083:OKI131091 OAM131083:OAM131091 NQQ131083:NQQ131091 NGU131083:NGU131091 MWY131083:MWY131091 MNC131083:MNC131091 MDG131083:MDG131091 LTK131083:LTK131091 LJO131083:LJO131091 KZS131083:KZS131091 KPW131083:KPW131091 KGA131083:KGA131091 JWE131083:JWE131091 JMI131083:JMI131091 JCM131083:JCM131091 ISQ131083:ISQ131091 IIU131083:IIU131091 HYY131083:HYY131091 HPC131083:HPC131091 HFG131083:HFG131091 GVK131083:GVK131091 GLO131083:GLO131091 GBS131083:GBS131091 FRW131083:FRW131091 FIA131083:FIA131091 EYE131083:EYE131091 EOI131083:EOI131091 EEM131083:EEM131091 DUQ131083:DUQ131091 DKU131083:DKU131091 DAY131083:DAY131091 CRC131083:CRC131091 CHG131083:CHG131091 BXK131083:BXK131091 BNO131083:BNO131091 BDS131083:BDS131091 ATW131083:ATW131091 AKA131083:AKA131091 AAE131083:AAE131091 QI131083:QI131091 GM131083:GM131091 WSY65547:WSY65555 WJC65547:WJC65555 VZG65547:VZG65555 VPK65547:VPK65555 VFO65547:VFO65555 UVS65547:UVS65555 ULW65547:ULW65555 UCA65547:UCA65555 TSE65547:TSE65555 TII65547:TII65555 SYM65547:SYM65555 SOQ65547:SOQ65555 SEU65547:SEU65555 RUY65547:RUY65555 RLC65547:RLC65555 RBG65547:RBG65555 QRK65547:QRK65555 QHO65547:QHO65555 PXS65547:PXS65555 PNW65547:PNW65555 PEA65547:PEA65555 OUE65547:OUE65555 OKI65547:OKI65555 OAM65547:OAM65555 NQQ65547:NQQ65555 NGU65547:NGU65555 MWY65547:MWY65555 MNC65547:MNC65555 MDG65547:MDG65555 LTK65547:LTK65555 LJO65547:LJO65555 KZS65547:KZS65555 KPW65547:KPW65555 KGA65547:KGA65555 JWE65547:JWE65555 JMI65547:JMI65555 JCM65547:JCM65555 ISQ65547:ISQ65555 IIU65547:IIU65555 HYY65547:HYY65555 HPC65547:HPC65555 HFG65547:HFG65555 GVK65547:GVK65555 GLO65547:GLO65555 GBS65547:GBS65555 FRW65547:FRW65555 FIA65547:FIA65555 EYE65547:EYE65555 EOI65547:EOI65555 EEM65547:EEM65555 DUQ65547:DUQ65555 DKU65547:DKU65555 DAY65547:DAY65555 CRC65547:CRC65555 CHG65547:CHG65555 BXK65547:BXK65555 BNO65547:BNO65555 BDS65547:BDS65555 ATW65547:ATW65555 AKA65547:AKA65555 AAE65547:AAE65555 QI65547:QI65555 GM65547:GM65555 WSY983076:WSY983081 WJC983076:WJC983081 VZG983076:VZG983081 VPK983076:VPK983081 VFO983076:VFO983081 UVS983076:UVS983081 ULW983076:ULW983081 UCA983076:UCA983081 TSE983076:TSE983081 TII983076:TII983081 SYM983076:SYM983081 SOQ983076:SOQ983081 SEU983076:SEU983081 RUY983076:RUY983081 RLC983076:RLC983081 RBG983076:RBG983081 QRK983076:QRK983081 QHO983076:QHO983081 PXS983076:PXS983081 PNW983076:PNW983081 PEA983076:PEA983081 OUE983076:OUE983081 OKI983076:OKI983081 OAM983076:OAM983081 NQQ983076:NQQ983081 NGU983076:NGU983081 MWY983076:MWY983081 MNC983076:MNC983081 MDG983076:MDG983081 LTK983076:LTK983081 LJO983076:LJO983081 KZS983076:KZS983081 KPW983076:KPW983081 KGA983076:KGA983081 JWE983076:JWE983081 JMI983076:JMI983081 JCM983076:JCM983081 ISQ983076:ISQ983081 IIU983076:IIU983081 HYY983076:HYY983081 HPC983076:HPC983081 HFG983076:HFG983081 GVK983076:GVK983081 GLO983076:GLO983081 GBS983076:GBS983081 FRW983076:FRW983081 FIA983076:FIA983081 EYE983076:EYE983081 EOI983076:EOI983081 EEM983076:EEM983081 DUQ983076:DUQ983081 DKU983076:DKU983081 DAY983076:DAY983081 CRC983076:CRC983081 CHG983076:CHG983081 BXK983076:BXK983081 BNO983076:BNO983081 BDS983076:BDS983081 ATW983076:ATW983081 AKA983076:AKA983081 AAE983076:AAE983081 QI983076:QI983081 GM983076:GM983081 WSY917540:WSY917545 WJC917540:WJC917545 VZG917540:VZG917545 VPK917540:VPK917545 VFO917540:VFO917545 UVS917540:UVS917545 ULW917540:ULW917545 UCA917540:UCA917545 TSE917540:TSE917545 TII917540:TII917545 SYM917540:SYM917545 SOQ917540:SOQ917545 SEU917540:SEU917545 RUY917540:RUY917545 RLC917540:RLC917545 RBG917540:RBG917545 QRK917540:QRK917545 QHO917540:QHO917545 PXS917540:PXS917545 PNW917540:PNW917545 PEA917540:PEA917545 OUE917540:OUE917545 OKI917540:OKI917545 OAM917540:OAM917545 NQQ917540:NQQ917545 NGU917540:NGU917545 MWY917540:MWY917545 MNC917540:MNC917545 MDG917540:MDG917545 LTK917540:LTK917545 LJO917540:LJO917545 KZS917540:KZS917545 KPW917540:KPW917545 KGA917540:KGA917545 JWE917540:JWE917545 JMI917540:JMI917545 JCM917540:JCM917545 ISQ917540:ISQ917545 IIU917540:IIU917545 HYY917540:HYY917545 HPC917540:HPC917545 HFG917540:HFG917545 GVK917540:GVK917545 GLO917540:GLO917545 GBS917540:GBS917545 FRW917540:FRW917545 FIA917540:FIA917545 EYE917540:EYE917545 EOI917540:EOI917545 EEM917540:EEM917545 DUQ917540:DUQ917545 DKU917540:DKU917545 DAY917540:DAY917545 CRC917540:CRC917545 CHG917540:CHG917545 BXK917540:BXK917545 BNO917540:BNO917545 BDS917540:BDS917545 ATW917540:ATW917545 AKA917540:AKA917545 AAE917540:AAE917545 QI917540:QI917545 GM917540:GM917545 WSY852004:WSY852009 WJC852004:WJC852009 VZG852004:VZG852009 VPK852004:VPK852009 VFO852004:VFO852009 UVS852004:UVS852009 ULW852004:ULW852009 UCA852004:UCA852009 TSE852004:TSE852009 TII852004:TII852009 SYM852004:SYM852009 SOQ852004:SOQ852009 SEU852004:SEU852009 RUY852004:RUY852009 RLC852004:RLC852009 RBG852004:RBG852009 QRK852004:QRK852009 QHO852004:QHO852009 PXS852004:PXS852009 PNW852004:PNW852009 PEA852004:PEA852009 OUE852004:OUE852009 OKI852004:OKI852009 OAM852004:OAM852009 NQQ852004:NQQ852009 NGU852004:NGU852009 MWY852004:MWY852009 MNC852004:MNC852009 MDG852004:MDG852009 LTK852004:LTK852009 LJO852004:LJO852009 KZS852004:KZS852009 KPW852004:KPW852009 KGA852004:KGA852009 JWE852004:JWE852009 JMI852004:JMI852009 JCM852004:JCM852009 ISQ852004:ISQ852009 IIU852004:IIU852009 HYY852004:HYY852009 HPC852004:HPC852009 HFG852004:HFG852009 GVK852004:GVK852009 GLO852004:GLO852009 GBS852004:GBS852009 FRW852004:FRW852009 FIA852004:FIA852009 EYE852004:EYE852009 EOI852004:EOI852009 EEM852004:EEM852009 DUQ852004:DUQ852009 DKU852004:DKU852009 DAY852004:DAY852009 CRC852004:CRC852009 CHG852004:CHG852009 BXK852004:BXK852009 BNO852004:BNO852009 BDS852004:BDS852009 ATW852004:ATW852009 AKA852004:AKA852009 AAE852004:AAE852009 QI852004:QI852009 GM852004:GM852009 WSY786468:WSY786473 WJC786468:WJC786473 VZG786468:VZG786473 VPK786468:VPK786473 VFO786468:VFO786473 UVS786468:UVS786473 ULW786468:ULW786473 UCA786468:UCA786473 TSE786468:TSE786473 TII786468:TII786473 SYM786468:SYM786473 SOQ786468:SOQ786473 SEU786468:SEU786473 RUY786468:RUY786473 RLC786468:RLC786473 RBG786468:RBG786473 QRK786468:QRK786473 QHO786468:QHO786473 PXS786468:PXS786473 PNW786468:PNW786473 PEA786468:PEA786473 OUE786468:OUE786473 OKI786468:OKI786473 OAM786468:OAM786473 NQQ786468:NQQ786473 NGU786468:NGU786473 MWY786468:MWY786473 MNC786468:MNC786473 MDG786468:MDG786473 LTK786468:LTK786473 LJO786468:LJO786473 KZS786468:KZS786473 KPW786468:KPW786473 KGA786468:KGA786473 JWE786468:JWE786473 JMI786468:JMI786473 JCM786468:JCM786473 ISQ786468:ISQ786473 IIU786468:IIU786473 HYY786468:HYY786473 HPC786468:HPC786473 HFG786468:HFG786473 GVK786468:GVK786473 GLO786468:GLO786473 GBS786468:GBS786473 FRW786468:FRW786473 FIA786468:FIA786473 EYE786468:EYE786473 EOI786468:EOI786473 EEM786468:EEM786473 DUQ786468:DUQ786473 DKU786468:DKU786473 DAY786468:DAY786473 CRC786468:CRC786473 CHG786468:CHG786473 BXK786468:BXK786473 BNO786468:BNO786473 BDS786468:BDS786473 ATW786468:ATW786473 AKA786468:AKA786473 AAE786468:AAE786473 QI786468:QI786473 GM786468:GM786473 WSY720932:WSY720937 WJC720932:WJC720937 VZG720932:VZG720937 VPK720932:VPK720937 VFO720932:VFO720937 UVS720932:UVS720937 ULW720932:ULW720937 UCA720932:UCA720937 TSE720932:TSE720937 TII720932:TII720937 SYM720932:SYM720937 SOQ720932:SOQ720937 SEU720932:SEU720937 RUY720932:RUY720937 RLC720932:RLC720937 RBG720932:RBG720937 QRK720932:QRK720937 QHO720932:QHO720937 PXS720932:PXS720937 PNW720932:PNW720937 PEA720932:PEA720937 OUE720932:OUE720937 OKI720932:OKI720937 OAM720932:OAM720937 NQQ720932:NQQ720937 NGU720932:NGU720937 MWY720932:MWY720937 MNC720932:MNC720937 MDG720932:MDG720937 LTK720932:LTK720937 LJO720932:LJO720937 KZS720932:KZS720937 KPW720932:KPW720937 KGA720932:KGA720937 JWE720932:JWE720937 JMI720932:JMI720937 JCM720932:JCM720937 ISQ720932:ISQ720937 IIU720932:IIU720937 HYY720932:HYY720937 HPC720932:HPC720937 HFG720932:HFG720937 GVK720932:GVK720937 GLO720932:GLO720937 GBS720932:GBS720937 FRW720932:FRW720937 FIA720932:FIA720937 EYE720932:EYE720937 EOI720932:EOI720937 EEM720932:EEM720937 DUQ720932:DUQ720937 DKU720932:DKU720937 DAY720932:DAY720937 CRC720932:CRC720937 CHG720932:CHG720937 BXK720932:BXK720937 BNO720932:BNO720937 BDS720932:BDS720937 ATW720932:ATW720937 AKA720932:AKA720937 AAE720932:AAE720937 QI720932:QI720937 GM720932:GM720937 WSY655396:WSY655401 WJC655396:WJC655401 VZG655396:VZG655401 VPK655396:VPK655401 VFO655396:VFO655401 UVS655396:UVS655401 ULW655396:ULW655401 UCA655396:UCA655401 TSE655396:TSE655401 TII655396:TII655401 SYM655396:SYM655401 SOQ655396:SOQ655401 SEU655396:SEU655401 RUY655396:RUY655401 RLC655396:RLC655401 RBG655396:RBG655401 QRK655396:QRK655401 QHO655396:QHO655401 PXS655396:PXS655401 PNW655396:PNW655401 PEA655396:PEA655401 OUE655396:OUE655401 OKI655396:OKI655401 OAM655396:OAM655401 NQQ655396:NQQ655401 NGU655396:NGU655401 MWY655396:MWY655401 MNC655396:MNC655401 MDG655396:MDG655401 LTK655396:LTK655401 LJO655396:LJO655401 KZS655396:KZS655401 KPW655396:KPW655401 KGA655396:KGA655401 JWE655396:JWE655401 JMI655396:JMI655401 JCM655396:JCM655401 ISQ655396:ISQ655401 IIU655396:IIU655401 HYY655396:HYY655401 HPC655396:HPC655401 HFG655396:HFG655401 GVK655396:GVK655401 GLO655396:GLO655401 GBS655396:GBS655401 FRW655396:FRW655401 FIA655396:FIA655401 EYE655396:EYE655401 EOI655396:EOI655401 EEM655396:EEM655401 DUQ655396:DUQ655401 DKU655396:DKU655401 DAY655396:DAY655401 CRC655396:CRC655401 CHG655396:CHG655401 BXK655396:BXK655401 BNO655396:BNO655401 BDS655396:BDS655401 ATW655396:ATW655401 AKA655396:AKA655401 AAE655396:AAE655401 QI655396:QI655401 GM655396:GM655401 WSY589860:WSY589865 WJC589860:WJC589865 VZG589860:VZG589865 VPK589860:VPK589865 VFO589860:VFO589865 UVS589860:UVS589865 ULW589860:ULW589865 UCA589860:UCA589865 TSE589860:TSE589865 TII589860:TII589865 SYM589860:SYM589865 SOQ589860:SOQ589865 SEU589860:SEU589865 RUY589860:RUY589865 RLC589860:RLC589865 RBG589860:RBG589865 QRK589860:QRK589865 QHO589860:QHO589865 PXS589860:PXS589865 PNW589860:PNW589865 PEA589860:PEA589865 OUE589860:OUE589865 OKI589860:OKI589865 OAM589860:OAM589865 NQQ589860:NQQ589865 NGU589860:NGU589865 MWY589860:MWY589865 MNC589860:MNC589865 MDG589860:MDG589865 LTK589860:LTK589865 LJO589860:LJO589865 KZS589860:KZS589865 KPW589860:KPW589865 KGA589860:KGA589865 JWE589860:JWE589865 JMI589860:JMI589865 JCM589860:JCM589865 ISQ589860:ISQ589865 IIU589860:IIU589865 HYY589860:HYY589865 HPC589860:HPC589865 HFG589860:HFG589865 GVK589860:GVK589865 GLO589860:GLO589865 GBS589860:GBS589865 FRW589860:FRW589865 FIA589860:FIA589865 EYE589860:EYE589865 EOI589860:EOI589865 EEM589860:EEM589865 DUQ589860:DUQ589865 DKU589860:DKU589865 DAY589860:DAY589865 CRC589860:CRC589865 CHG589860:CHG589865 BXK589860:BXK589865 BNO589860:BNO589865 BDS589860:BDS589865 ATW589860:ATW589865 AKA589860:AKA589865 AAE589860:AAE589865 QI589860:QI589865 GM589860:GM589865 WSY524324:WSY524329 WJC524324:WJC524329 VZG524324:VZG524329 VPK524324:VPK524329 VFO524324:VFO524329 UVS524324:UVS524329 ULW524324:ULW524329 UCA524324:UCA524329 TSE524324:TSE524329 TII524324:TII524329 SYM524324:SYM524329 SOQ524324:SOQ524329 SEU524324:SEU524329 RUY524324:RUY524329 RLC524324:RLC524329 RBG524324:RBG524329 QRK524324:QRK524329 QHO524324:QHO524329 PXS524324:PXS524329 PNW524324:PNW524329 PEA524324:PEA524329 OUE524324:OUE524329 OKI524324:OKI524329 OAM524324:OAM524329 NQQ524324:NQQ524329 NGU524324:NGU524329 MWY524324:MWY524329 MNC524324:MNC524329 MDG524324:MDG524329 LTK524324:LTK524329 LJO524324:LJO524329 KZS524324:KZS524329 KPW524324:KPW524329 KGA524324:KGA524329 JWE524324:JWE524329 JMI524324:JMI524329 JCM524324:JCM524329 ISQ524324:ISQ524329 IIU524324:IIU524329 HYY524324:HYY524329 HPC524324:HPC524329 HFG524324:HFG524329 GVK524324:GVK524329 GLO524324:GLO524329 GBS524324:GBS524329 FRW524324:FRW524329 FIA524324:FIA524329 EYE524324:EYE524329 EOI524324:EOI524329 EEM524324:EEM524329 DUQ524324:DUQ524329 DKU524324:DKU524329 DAY524324:DAY524329 CRC524324:CRC524329 CHG524324:CHG524329 BXK524324:BXK524329 BNO524324:BNO524329 BDS524324:BDS524329 ATW524324:ATW524329 AKA524324:AKA524329 AAE524324:AAE524329 QI524324:QI524329 GM524324:GM524329 WSY458788:WSY458793 WJC458788:WJC458793 VZG458788:VZG458793 VPK458788:VPK458793 VFO458788:VFO458793 UVS458788:UVS458793 ULW458788:ULW458793 UCA458788:UCA458793 TSE458788:TSE458793 TII458788:TII458793 SYM458788:SYM458793 SOQ458788:SOQ458793 SEU458788:SEU458793 RUY458788:RUY458793 RLC458788:RLC458793 RBG458788:RBG458793 QRK458788:QRK458793 QHO458788:QHO458793 PXS458788:PXS458793 PNW458788:PNW458793 PEA458788:PEA458793 OUE458788:OUE458793 OKI458788:OKI458793 OAM458788:OAM458793 NQQ458788:NQQ458793 NGU458788:NGU458793 MWY458788:MWY458793 MNC458788:MNC458793 MDG458788:MDG458793 LTK458788:LTK458793 LJO458788:LJO458793 KZS458788:KZS458793 KPW458788:KPW458793 KGA458788:KGA458793 JWE458788:JWE458793 JMI458788:JMI458793 JCM458788:JCM458793 ISQ458788:ISQ458793 IIU458788:IIU458793 HYY458788:HYY458793 HPC458788:HPC458793 HFG458788:HFG458793 GVK458788:GVK458793 GLO458788:GLO458793 GBS458788:GBS458793 FRW458788:FRW458793 FIA458788:FIA458793 EYE458788:EYE458793 EOI458788:EOI458793 EEM458788:EEM458793 DUQ458788:DUQ458793 DKU458788:DKU458793 DAY458788:DAY458793 CRC458788:CRC458793 CHG458788:CHG458793 BXK458788:BXK458793 BNO458788:BNO458793 BDS458788:BDS458793 ATW458788:ATW458793 AKA458788:AKA458793 AAE458788:AAE458793 QI458788:QI458793 GM458788:GM458793 WSY393252:WSY393257 WJC393252:WJC393257 VZG393252:VZG393257 VPK393252:VPK393257 VFO393252:VFO393257 UVS393252:UVS393257 ULW393252:ULW393257 UCA393252:UCA393257 TSE393252:TSE393257 TII393252:TII393257 SYM393252:SYM393257 SOQ393252:SOQ393257 SEU393252:SEU393257 RUY393252:RUY393257 RLC393252:RLC393257 RBG393252:RBG393257 QRK393252:QRK393257 QHO393252:QHO393257 PXS393252:PXS393257 PNW393252:PNW393257 PEA393252:PEA393257 OUE393252:OUE393257 OKI393252:OKI393257 OAM393252:OAM393257 NQQ393252:NQQ393257 NGU393252:NGU393257 MWY393252:MWY393257 MNC393252:MNC393257 MDG393252:MDG393257 LTK393252:LTK393257 LJO393252:LJO393257 KZS393252:KZS393257 KPW393252:KPW393257 KGA393252:KGA393257 JWE393252:JWE393257 JMI393252:JMI393257 JCM393252:JCM393257 ISQ393252:ISQ393257 IIU393252:IIU393257 HYY393252:HYY393257 HPC393252:HPC393257 HFG393252:HFG393257 GVK393252:GVK393257 GLO393252:GLO393257 GBS393252:GBS393257 FRW393252:FRW393257 FIA393252:FIA393257 EYE393252:EYE393257 EOI393252:EOI393257 EEM393252:EEM393257 DUQ393252:DUQ393257 DKU393252:DKU393257 DAY393252:DAY393257 CRC393252:CRC393257 CHG393252:CHG393257 BXK393252:BXK393257 BNO393252:BNO393257 BDS393252:BDS393257 ATW393252:ATW393257 AKA393252:AKA393257 AAE393252:AAE393257 QI393252:QI393257 GM393252:GM393257 WSY327716:WSY327721 WJC327716:WJC327721 VZG327716:VZG327721 VPK327716:VPK327721 VFO327716:VFO327721 UVS327716:UVS327721 ULW327716:ULW327721 UCA327716:UCA327721 TSE327716:TSE327721 TII327716:TII327721 SYM327716:SYM327721 SOQ327716:SOQ327721 SEU327716:SEU327721 RUY327716:RUY327721 RLC327716:RLC327721 RBG327716:RBG327721 QRK327716:QRK327721 QHO327716:QHO327721 PXS327716:PXS327721 PNW327716:PNW327721 PEA327716:PEA327721 OUE327716:OUE327721 OKI327716:OKI327721 OAM327716:OAM327721 NQQ327716:NQQ327721 NGU327716:NGU327721 MWY327716:MWY327721 MNC327716:MNC327721 MDG327716:MDG327721 LTK327716:LTK327721 LJO327716:LJO327721 KZS327716:KZS327721 KPW327716:KPW327721 KGA327716:KGA327721 JWE327716:JWE327721 JMI327716:JMI327721 JCM327716:JCM327721 ISQ327716:ISQ327721 IIU327716:IIU327721 HYY327716:HYY327721 HPC327716:HPC327721 HFG327716:HFG327721 GVK327716:GVK327721 GLO327716:GLO327721 GBS327716:GBS327721 FRW327716:FRW327721 FIA327716:FIA327721 EYE327716:EYE327721 EOI327716:EOI327721 EEM327716:EEM327721 DUQ327716:DUQ327721 DKU327716:DKU327721 DAY327716:DAY327721 CRC327716:CRC327721 CHG327716:CHG327721 BXK327716:BXK327721 BNO327716:BNO327721 BDS327716:BDS327721 ATW327716:ATW327721 AKA327716:AKA327721 AAE327716:AAE327721 QI327716:QI327721 GM327716:GM327721 WSY262180:WSY262185 WJC262180:WJC262185 VZG262180:VZG262185 VPK262180:VPK262185 VFO262180:VFO262185 UVS262180:UVS262185 ULW262180:ULW262185 UCA262180:UCA262185 TSE262180:TSE262185 TII262180:TII262185 SYM262180:SYM262185 SOQ262180:SOQ262185 SEU262180:SEU262185 RUY262180:RUY262185 RLC262180:RLC262185 RBG262180:RBG262185 QRK262180:QRK262185 QHO262180:QHO262185 PXS262180:PXS262185 PNW262180:PNW262185 PEA262180:PEA262185 OUE262180:OUE262185 OKI262180:OKI262185 OAM262180:OAM262185 NQQ262180:NQQ262185 NGU262180:NGU262185 MWY262180:MWY262185 MNC262180:MNC262185 MDG262180:MDG262185 LTK262180:LTK262185 LJO262180:LJO262185 KZS262180:KZS262185 KPW262180:KPW262185 KGA262180:KGA262185 JWE262180:JWE262185 JMI262180:JMI262185 JCM262180:JCM262185 ISQ262180:ISQ262185 IIU262180:IIU262185 HYY262180:HYY262185 HPC262180:HPC262185 HFG262180:HFG262185 GVK262180:GVK262185 GLO262180:GLO262185 GBS262180:GBS262185 FRW262180:FRW262185 FIA262180:FIA262185 EYE262180:EYE262185 EOI262180:EOI262185 EEM262180:EEM262185 DUQ262180:DUQ262185 DKU262180:DKU262185 DAY262180:DAY262185 CRC262180:CRC262185 CHG262180:CHG262185 BXK262180:BXK262185 BNO262180:BNO262185 BDS262180:BDS262185 ATW262180:ATW262185 AKA262180:AKA262185 AAE262180:AAE262185 QI262180:QI262185 GM262180:GM262185 WSY196644:WSY196649 WJC196644:WJC196649 VZG196644:VZG196649 VPK196644:VPK196649 VFO196644:VFO196649 UVS196644:UVS196649 ULW196644:ULW196649 UCA196644:UCA196649 TSE196644:TSE196649 TII196644:TII196649 SYM196644:SYM196649 SOQ196644:SOQ196649 SEU196644:SEU196649 RUY196644:RUY196649 RLC196644:RLC196649 RBG196644:RBG196649 QRK196644:QRK196649 QHO196644:QHO196649 PXS196644:PXS196649 PNW196644:PNW196649 PEA196644:PEA196649 OUE196644:OUE196649 OKI196644:OKI196649 OAM196644:OAM196649 NQQ196644:NQQ196649 NGU196644:NGU196649 MWY196644:MWY196649 MNC196644:MNC196649 MDG196644:MDG196649 LTK196644:LTK196649 LJO196644:LJO196649 KZS196644:KZS196649 KPW196644:KPW196649 KGA196644:KGA196649 JWE196644:JWE196649 JMI196644:JMI196649 JCM196644:JCM196649 ISQ196644:ISQ196649 IIU196644:IIU196649 HYY196644:HYY196649 HPC196644:HPC196649 HFG196644:HFG196649 GVK196644:GVK196649 GLO196644:GLO196649 GBS196644:GBS196649 FRW196644:FRW196649 FIA196644:FIA196649 EYE196644:EYE196649 EOI196644:EOI196649 EEM196644:EEM196649 DUQ196644:DUQ196649 DKU196644:DKU196649 DAY196644:DAY196649 CRC196644:CRC196649 CHG196644:CHG196649 BXK196644:BXK196649 BNO196644:BNO196649 BDS196644:BDS196649 ATW196644:ATW196649 AKA196644:AKA196649 AAE196644:AAE196649 QI196644:QI196649 GM196644:GM196649 WSY131108:WSY131113 WJC131108:WJC131113 VZG131108:VZG131113 VPK131108:VPK131113 VFO131108:VFO131113 UVS131108:UVS131113 ULW131108:ULW131113 UCA131108:UCA131113 TSE131108:TSE131113 TII131108:TII131113 SYM131108:SYM131113 SOQ131108:SOQ131113 SEU131108:SEU131113 RUY131108:RUY131113 RLC131108:RLC131113 RBG131108:RBG131113 QRK131108:QRK131113 QHO131108:QHO131113 PXS131108:PXS131113 PNW131108:PNW131113 PEA131108:PEA131113 OUE131108:OUE131113 OKI131108:OKI131113 OAM131108:OAM131113 NQQ131108:NQQ131113 NGU131108:NGU131113 MWY131108:MWY131113 MNC131108:MNC131113 MDG131108:MDG131113 LTK131108:LTK131113 LJO131108:LJO131113 KZS131108:KZS131113 KPW131108:KPW131113 KGA131108:KGA131113 JWE131108:JWE131113 JMI131108:JMI131113 JCM131108:JCM131113 ISQ131108:ISQ131113 IIU131108:IIU131113 HYY131108:HYY131113 HPC131108:HPC131113 HFG131108:HFG131113 GVK131108:GVK131113 GLO131108:GLO131113 GBS131108:GBS131113 FRW131108:FRW131113 FIA131108:FIA131113 EYE131108:EYE131113 EOI131108:EOI131113 EEM131108:EEM131113 DUQ131108:DUQ131113 DKU131108:DKU131113 DAY131108:DAY131113 CRC131108:CRC131113 CHG131108:CHG131113 BXK131108:BXK131113 BNO131108:BNO131113 BDS131108:BDS131113 ATW131108:ATW131113 AKA131108:AKA131113 AAE131108:AAE131113 QI131108:QI131113 GM131108:GM131113 WSY65572:WSY65577 WJC65572:WJC65577 VZG65572:VZG65577 VPK65572:VPK65577 VFO65572:VFO65577 UVS65572:UVS65577 ULW65572:ULW65577 UCA65572:UCA65577 TSE65572:TSE65577 TII65572:TII65577 SYM65572:SYM65577 SOQ65572:SOQ65577 SEU65572:SEU65577 RUY65572:RUY65577 RLC65572:RLC65577 RBG65572:RBG65577 QRK65572:QRK65577 QHO65572:QHO65577 PXS65572:PXS65577 PNW65572:PNW65577 PEA65572:PEA65577 OUE65572:OUE65577 OKI65572:OKI65577 OAM65572:OAM65577 NQQ65572:NQQ65577 NGU65572:NGU65577 MWY65572:MWY65577 MNC65572:MNC65577 MDG65572:MDG65577 LTK65572:LTK65577 LJO65572:LJO65577 KZS65572:KZS65577 KPW65572:KPW65577 KGA65572:KGA65577 JWE65572:JWE65577 JMI65572:JMI65577 JCM65572:JCM65577 ISQ65572:ISQ65577 IIU65572:IIU65577 HYY65572:HYY65577 HPC65572:HPC65577 HFG65572:HFG65577 GVK65572:GVK65577 GLO65572:GLO65577 GBS65572:GBS65577 FRW65572:FRW65577 FIA65572:FIA65577 EYE65572:EYE65577 EOI65572:EOI65577 EEM65572:EEM65577 DUQ65572:DUQ65577 DKU65572:DKU65577 DAY65572:DAY65577 CRC65572:CRC65577 CHG65572:CHG65577 BXK65572:BXK65577 BNO65572:BNO65577 BDS65572:BDS65577 ATW65572:ATW65577 AKA65572:AKA65577 AAE65572:AAE65577 QI65572:QI65577 GM65572:GM65577 WSY982994:WSY982995 WJC982994:WJC982995 VZG982994:VZG982995 VPK982994:VPK982995 VFO982994:VFO982995 UVS982994:UVS982995 ULW982994:ULW982995 UCA982994:UCA982995 TSE982994:TSE982995 TII982994:TII982995 SYM982994:SYM982995 SOQ982994:SOQ982995 SEU982994:SEU982995 RUY982994:RUY982995 RLC982994:RLC982995 RBG982994:RBG982995 QRK982994:QRK982995 QHO982994:QHO982995 PXS982994:PXS982995 PNW982994:PNW982995 PEA982994:PEA982995 OUE982994:OUE982995 OKI982994:OKI982995 OAM982994:OAM982995 NQQ982994:NQQ982995 NGU982994:NGU982995 MWY982994:MWY982995 MNC982994:MNC982995 MDG982994:MDG982995 LTK982994:LTK982995 LJO982994:LJO982995 KZS982994:KZS982995 KPW982994:KPW982995 KGA982994:KGA982995 JWE982994:JWE982995 JMI982994:JMI982995 JCM982994:JCM982995 ISQ982994:ISQ982995 IIU982994:IIU982995 HYY982994:HYY982995 HPC982994:HPC982995 HFG982994:HFG982995 GVK982994:GVK982995 GLO982994:GLO982995 GBS982994:GBS982995 FRW982994:FRW982995 FIA982994:FIA982995 EYE982994:EYE982995 EOI982994:EOI982995 EEM982994:EEM982995 DUQ982994:DUQ982995 DKU982994:DKU982995 DAY982994:DAY982995 CRC982994:CRC982995 CHG982994:CHG982995 BXK982994:BXK982995 BNO982994:BNO982995 BDS982994:BDS982995 ATW982994:ATW982995 AKA982994:AKA982995 AAE982994:AAE982995 QI982994:QI982995 GM982994:GM982995 WSY917458:WSY917459 WJC917458:WJC917459 VZG917458:VZG917459 VPK917458:VPK917459 VFO917458:VFO917459 UVS917458:UVS917459 ULW917458:ULW917459 UCA917458:UCA917459 TSE917458:TSE917459 TII917458:TII917459 SYM917458:SYM917459 SOQ917458:SOQ917459 SEU917458:SEU917459 RUY917458:RUY917459 RLC917458:RLC917459 RBG917458:RBG917459 QRK917458:QRK917459 QHO917458:QHO917459 PXS917458:PXS917459 PNW917458:PNW917459 PEA917458:PEA917459 OUE917458:OUE917459 OKI917458:OKI917459 OAM917458:OAM917459 NQQ917458:NQQ917459 NGU917458:NGU917459 MWY917458:MWY917459 MNC917458:MNC917459 MDG917458:MDG917459 LTK917458:LTK917459 LJO917458:LJO917459 KZS917458:KZS917459 KPW917458:KPW917459 KGA917458:KGA917459 JWE917458:JWE917459 JMI917458:JMI917459 JCM917458:JCM917459 ISQ917458:ISQ917459 IIU917458:IIU917459 HYY917458:HYY917459 HPC917458:HPC917459 HFG917458:HFG917459 GVK917458:GVK917459 GLO917458:GLO917459 GBS917458:GBS917459 FRW917458:FRW917459 FIA917458:FIA917459 EYE917458:EYE917459 EOI917458:EOI917459 EEM917458:EEM917459 DUQ917458:DUQ917459 DKU917458:DKU917459 DAY917458:DAY917459 CRC917458:CRC917459 CHG917458:CHG917459 BXK917458:BXK917459 BNO917458:BNO917459 BDS917458:BDS917459 ATW917458:ATW917459 AKA917458:AKA917459 AAE917458:AAE917459 QI917458:QI917459 GM917458:GM917459 WSY851922:WSY851923 WJC851922:WJC851923 VZG851922:VZG851923 VPK851922:VPK851923 VFO851922:VFO851923 UVS851922:UVS851923 ULW851922:ULW851923 UCA851922:UCA851923 TSE851922:TSE851923 TII851922:TII851923 SYM851922:SYM851923 SOQ851922:SOQ851923 SEU851922:SEU851923 RUY851922:RUY851923 RLC851922:RLC851923 RBG851922:RBG851923 QRK851922:QRK851923 QHO851922:QHO851923 PXS851922:PXS851923 PNW851922:PNW851923 PEA851922:PEA851923 OUE851922:OUE851923 OKI851922:OKI851923 OAM851922:OAM851923 NQQ851922:NQQ851923 NGU851922:NGU851923 MWY851922:MWY851923 MNC851922:MNC851923 MDG851922:MDG851923 LTK851922:LTK851923 LJO851922:LJO851923 KZS851922:KZS851923 KPW851922:KPW851923 KGA851922:KGA851923 JWE851922:JWE851923 JMI851922:JMI851923 JCM851922:JCM851923 ISQ851922:ISQ851923 IIU851922:IIU851923 HYY851922:HYY851923 HPC851922:HPC851923 HFG851922:HFG851923 GVK851922:GVK851923 GLO851922:GLO851923 GBS851922:GBS851923 FRW851922:FRW851923 FIA851922:FIA851923 EYE851922:EYE851923 EOI851922:EOI851923 EEM851922:EEM851923 DUQ851922:DUQ851923 DKU851922:DKU851923 DAY851922:DAY851923 CRC851922:CRC851923 CHG851922:CHG851923 BXK851922:BXK851923 BNO851922:BNO851923 BDS851922:BDS851923 ATW851922:ATW851923 AKA851922:AKA851923 AAE851922:AAE851923 QI851922:QI851923 GM851922:GM851923 WSY786386:WSY786387 WJC786386:WJC786387 VZG786386:VZG786387 VPK786386:VPK786387 VFO786386:VFO786387 UVS786386:UVS786387 ULW786386:ULW786387 UCA786386:UCA786387 TSE786386:TSE786387 TII786386:TII786387 SYM786386:SYM786387 SOQ786386:SOQ786387 SEU786386:SEU786387 RUY786386:RUY786387 RLC786386:RLC786387 RBG786386:RBG786387 QRK786386:QRK786387 QHO786386:QHO786387 PXS786386:PXS786387 PNW786386:PNW786387 PEA786386:PEA786387 OUE786386:OUE786387 OKI786386:OKI786387 OAM786386:OAM786387 NQQ786386:NQQ786387 NGU786386:NGU786387 MWY786386:MWY786387 MNC786386:MNC786387 MDG786386:MDG786387 LTK786386:LTK786387 LJO786386:LJO786387 KZS786386:KZS786387 KPW786386:KPW786387 KGA786386:KGA786387 JWE786386:JWE786387 JMI786386:JMI786387 JCM786386:JCM786387 ISQ786386:ISQ786387 IIU786386:IIU786387 HYY786386:HYY786387 HPC786386:HPC786387 HFG786386:HFG786387 GVK786386:GVK786387 GLO786386:GLO786387 GBS786386:GBS786387 FRW786386:FRW786387 FIA786386:FIA786387 EYE786386:EYE786387 EOI786386:EOI786387 EEM786386:EEM786387 DUQ786386:DUQ786387 DKU786386:DKU786387 DAY786386:DAY786387 CRC786386:CRC786387 CHG786386:CHG786387 BXK786386:BXK786387 BNO786386:BNO786387 BDS786386:BDS786387 ATW786386:ATW786387 AKA786386:AKA786387 AAE786386:AAE786387 QI786386:QI786387 GM786386:GM786387 WSY720850:WSY720851 WJC720850:WJC720851 VZG720850:VZG720851 VPK720850:VPK720851 VFO720850:VFO720851 UVS720850:UVS720851 ULW720850:ULW720851 UCA720850:UCA720851 TSE720850:TSE720851 TII720850:TII720851 SYM720850:SYM720851 SOQ720850:SOQ720851 SEU720850:SEU720851 RUY720850:RUY720851 RLC720850:RLC720851 RBG720850:RBG720851 QRK720850:QRK720851 QHO720850:QHO720851 PXS720850:PXS720851 PNW720850:PNW720851 PEA720850:PEA720851 OUE720850:OUE720851 OKI720850:OKI720851 OAM720850:OAM720851 NQQ720850:NQQ720851 NGU720850:NGU720851 MWY720850:MWY720851 MNC720850:MNC720851 MDG720850:MDG720851 LTK720850:LTK720851 LJO720850:LJO720851 KZS720850:KZS720851 KPW720850:KPW720851 KGA720850:KGA720851 JWE720850:JWE720851 JMI720850:JMI720851 JCM720850:JCM720851 ISQ720850:ISQ720851 IIU720850:IIU720851 HYY720850:HYY720851 HPC720850:HPC720851 HFG720850:HFG720851 GVK720850:GVK720851 GLO720850:GLO720851 GBS720850:GBS720851 FRW720850:FRW720851 FIA720850:FIA720851 EYE720850:EYE720851 EOI720850:EOI720851 EEM720850:EEM720851 DUQ720850:DUQ720851 DKU720850:DKU720851 DAY720850:DAY720851 CRC720850:CRC720851 CHG720850:CHG720851 BXK720850:BXK720851 BNO720850:BNO720851 BDS720850:BDS720851 ATW720850:ATW720851 AKA720850:AKA720851 AAE720850:AAE720851 QI720850:QI720851 GM720850:GM720851 WSY655314:WSY655315 WJC655314:WJC655315 VZG655314:VZG655315 VPK655314:VPK655315 VFO655314:VFO655315 UVS655314:UVS655315 ULW655314:ULW655315 UCA655314:UCA655315 TSE655314:TSE655315 TII655314:TII655315 SYM655314:SYM655315 SOQ655314:SOQ655315 SEU655314:SEU655315 RUY655314:RUY655315 RLC655314:RLC655315 RBG655314:RBG655315 QRK655314:QRK655315 QHO655314:QHO655315 PXS655314:PXS655315 PNW655314:PNW655315 PEA655314:PEA655315 OUE655314:OUE655315 OKI655314:OKI655315 OAM655314:OAM655315 NQQ655314:NQQ655315 NGU655314:NGU655315 MWY655314:MWY655315 MNC655314:MNC655315 MDG655314:MDG655315 LTK655314:LTK655315 LJO655314:LJO655315 KZS655314:KZS655315 KPW655314:KPW655315 KGA655314:KGA655315 JWE655314:JWE655315 JMI655314:JMI655315 JCM655314:JCM655315 ISQ655314:ISQ655315 IIU655314:IIU655315 HYY655314:HYY655315 HPC655314:HPC655315 HFG655314:HFG655315 GVK655314:GVK655315 GLO655314:GLO655315 GBS655314:GBS655315 FRW655314:FRW655315 FIA655314:FIA655315 EYE655314:EYE655315 EOI655314:EOI655315 EEM655314:EEM655315 DUQ655314:DUQ655315 DKU655314:DKU655315 DAY655314:DAY655315 CRC655314:CRC655315 CHG655314:CHG655315 BXK655314:BXK655315 BNO655314:BNO655315 BDS655314:BDS655315 ATW655314:ATW655315 AKA655314:AKA655315 AAE655314:AAE655315 QI655314:QI655315 GM655314:GM655315 WSY589778:WSY589779 WJC589778:WJC589779 VZG589778:VZG589779 VPK589778:VPK589779 VFO589778:VFO589779 UVS589778:UVS589779 ULW589778:ULW589779 UCA589778:UCA589779 TSE589778:TSE589779 TII589778:TII589779 SYM589778:SYM589779 SOQ589778:SOQ589779 SEU589778:SEU589779 RUY589778:RUY589779 RLC589778:RLC589779 RBG589778:RBG589779 QRK589778:QRK589779 QHO589778:QHO589779 PXS589778:PXS589779 PNW589778:PNW589779 PEA589778:PEA589779 OUE589778:OUE589779 OKI589778:OKI589779 OAM589778:OAM589779 NQQ589778:NQQ589779 NGU589778:NGU589779 MWY589778:MWY589779 MNC589778:MNC589779 MDG589778:MDG589779 LTK589778:LTK589779 LJO589778:LJO589779 KZS589778:KZS589779 KPW589778:KPW589779 KGA589778:KGA589779 JWE589778:JWE589779 JMI589778:JMI589779 JCM589778:JCM589779 ISQ589778:ISQ589779 IIU589778:IIU589779 HYY589778:HYY589779 HPC589778:HPC589779 HFG589778:HFG589779 GVK589778:GVK589779 GLO589778:GLO589779 GBS589778:GBS589779 FRW589778:FRW589779 FIA589778:FIA589779 EYE589778:EYE589779 EOI589778:EOI589779 EEM589778:EEM589779 DUQ589778:DUQ589779 DKU589778:DKU589779 DAY589778:DAY589779 CRC589778:CRC589779 CHG589778:CHG589779 BXK589778:BXK589779 BNO589778:BNO589779 BDS589778:BDS589779 ATW589778:ATW589779 AKA589778:AKA589779 AAE589778:AAE589779 QI589778:QI589779 GM589778:GM589779 WSY524242:WSY524243 WJC524242:WJC524243 VZG524242:VZG524243 VPK524242:VPK524243 VFO524242:VFO524243 UVS524242:UVS524243 ULW524242:ULW524243 UCA524242:UCA524243 TSE524242:TSE524243 TII524242:TII524243 SYM524242:SYM524243 SOQ524242:SOQ524243 SEU524242:SEU524243 RUY524242:RUY524243 RLC524242:RLC524243 RBG524242:RBG524243 QRK524242:QRK524243 QHO524242:QHO524243 PXS524242:PXS524243 PNW524242:PNW524243 PEA524242:PEA524243 OUE524242:OUE524243 OKI524242:OKI524243 OAM524242:OAM524243 NQQ524242:NQQ524243 NGU524242:NGU524243 MWY524242:MWY524243 MNC524242:MNC524243 MDG524242:MDG524243 LTK524242:LTK524243 LJO524242:LJO524243 KZS524242:KZS524243 KPW524242:KPW524243 KGA524242:KGA524243 JWE524242:JWE524243 JMI524242:JMI524243 JCM524242:JCM524243 ISQ524242:ISQ524243 IIU524242:IIU524243 HYY524242:HYY524243 HPC524242:HPC524243 HFG524242:HFG524243 GVK524242:GVK524243 GLO524242:GLO524243 GBS524242:GBS524243 FRW524242:FRW524243 FIA524242:FIA524243 EYE524242:EYE524243 EOI524242:EOI524243 EEM524242:EEM524243 DUQ524242:DUQ524243 DKU524242:DKU524243 DAY524242:DAY524243 CRC524242:CRC524243 CHG524242:CHG524243 BXK524242:BXK524243 BNO524242:BNO524243 BDS524242:BDS524243 ATW524242:ATW524243 AKA524242:AKA524243 AAE524242:AAE524243 QI524242:QI524243 GM524242:GM524243 WSY458706:WSY458707 WJC458706:WJC458707 VZG458706:VZG458707 VPK458706:VPK458707 VFO458706:VFO458707 UVS458706:UVS458707 ULW458706:ULW458707 UCA458706:UCA458707 TSE458706:TSE458707 TII458706:TII458707 SYM458706:SYM458707 SOQ458706:SOQ458707 SEU458706:SEU458707 RUY458706:RUY458707 RLC458706:RLC458707 RBG458706:RBG458707 QRK458706:QRK458707 QHO458706:QHO458707 PXS458706:PXS458707 PNW458706:PNW458707 PEA458706:PEA458707 OUE458706:OUE458707 OKI458706:OKI458707 OAM458706:OAM458707 NQQ458706:NQQ458707 NGU458706:NGU458707 MWY458706:MWY458707 MNC458706:MNC458707 MDG458706:MDG458707 LTK458706:LTK458707 LJO458706:LJO458707 KZS458706:KZS458707 KPW458706:KPW458707 KGA458706:KGA458707 JWE458706:JWE458707 JMI458706:JMI458707 JCM458706:JCM458707 ISQ458706:ISQ458707 IIU458706:IIU458707 HYY458706:HYY458707 HPC458706:HPC458707 HFG458706:HFG458707 GVK458706:GVK458707 GLO458706:GLO458707 GBS458706:GBS458707 FRW458706:FRW458707 FIA458706:FIA458707 EYE458706:EYE458707 EOI458706:EOI458707 EEM458706:EEM458707 DUQ458706:DUQ458707 DKU458706:DKU458707 DAY458706:DAY458707 CRC458706:CRC458707 CHG458706:CHG458707 BXK458706:BXK458707 BNO458706:BNO458707 BDS458706:BDS458707 ATW458706:ATW458707 AKA458706:AKA458707 AAE458706:AAE458707 QI458706:QI458707 GM458706:GM458707 WSY393170:WSY393171 WJC393170:WJC393171 VZG393170:VZG393171 VPK393170:VPK393171 VFO393170:VFO393171 UVS393170:UVS393171 ULW393170:ULW393171 UCA393170:UCA393171 TSE393170:TSE393171 TII393170:TII393171 SYM393170:SYM393171 SOQ393170:SOQ393171 SEU393170:SEU393171 RUY393170:RUY393171 RLC393170:RLC393171 RBG393170:RBG393171 QRK393170:QRK393171 QHO393170:QHO393171 PXS393170:PXS393171 PNW393170:PNW393171 PEA393170:PEA393171 OUE393170:OUE393171 OKI393170:OKI393171 OAM393170:OAM393171 NQQ393170:NQQ393171 NGU393170:NGU393171 MWY393170:MWY393171 MNC393170:MNC393171 MDG393170:MDG393171 LTK393170:LTK393171 LJO393170:LJO393171 KZS393170:KZS393171 KPW393170:KPW393171 KGA393170:KGA393171 JWE393170:JWE393171 JMI393170:JMI393171 JCM393170:JCM393171 ISQ393170:ISQ393171 IIU393170:IIU393171 HYY393170:HYY393171 HPC393170:HPC393171 HFG393170:HFG393171 GVK393170:GVK393171 GLO393170:GLO393171 GBS393170:GBS393171 FRW393170:FRW393171 FIA393170:FIA393171 EYE393170:EYE393171 EOI393170:EOI393171 EEM393170:EEM393171 DUQ393170:DUQ393171 DKU393170:DKU393171 DAY393170:DAY393171 CRC393170:CRC393171 CHG393170:CHG393171 BXK393170:BXK393171 BNO393170:BNO393171 BDS393170:BDS393171 ATW393170:ATW393171 AKA393170:AKA393171 AAE393170:AAE393171 QI393170:QI393171 GM393170:GM393171 WSY327634:WSY327635 WJC327634:WJC327635 VZG327634:VZG327635 VPK327634:VPK327635 VFO327634:VFO327635 UVS327634:UVS327635 ULW327634:ULW327635 UCA327634:UCA327635 TSE327634:TSE327635 TII327634:TII327635 SYM327634:SYM327635 SOQ327634:SOQ327635 SEU327634:SEU327635 RUY327634:RUY327635 RLC327634:RLC327635 RBG327634:RBG327635 QRK327634:QRK327635 QHO327634:QHO327635 PXS327634:PXS327635 PNW327634:PNW327635 PEA327634:PEA327635 OUE327634:OUE327635 OKI327634:OKI327635 OAM327634:OAM327635 NQQ327634:NQQ327635 NGU327634:NGU327635 MWY327634:MWY327635 MNC327634:MNC327635 MDG327634:MDG327635 LTK327634:LTK327635 LJO327634:LJO327635 KZS327634:KZS327635 KPW327634:KPW327635 KGA327634:KGA327635 JWE327634:JWE327635 JMI327634:JMI327635 JCM327634:JCM327635 ISQ327634:ISQ327635 IIU327634:IIU327635 HYY327634:HYY327635 HPC327634:HPC327635 HFG327634:HFG327635 GVK327634:GVK327635 GLO327634:GLO327635 GBS327634:GBS327635 FRW327634:FRW327635 FIA327634:FIA327635 EYE327634:EYE327635 EOI327634:EOI327635 EEM327634:EEM327635 DUQ327634:DUQ327635 DKU327634:DKU327635 DAY327634:DAY327635 CRC327634:CRC327635 CHG327634:CHG327635 BXK327634:BXK327635 BNO327634:BNO327635 BDS327634:BDS327635 ATW327634:ATW327635 AKA327634:AKA327635 AAE327634:AAE327635 QI327634:QI327635 GM327634:GM327635 WSY262098:WSY262099 WJC262098:WJC262099 VZG262098:VZG262099 VPK262098:VPK262099 VFO262098:VFO262099 UVS262098:UVS262099 ULW262098:ULW262099 UCA262098:UCA262099 TSE262098:TSE262099 TII262098:TII262099 SYM262098:SYM262099 SOQ262098:SOQ262099 SEU262098:SEU262099 RUY262098:RUY262099 RLC262098:RLC262099 RBG262098:RBG262099 QRK262098:QRK262099 QHO262098:QHO262099 PXS262098:PXS262099 PNW262098:PNW262099 PEA262098:PEA262099 OUE262098:OUE262099 OKI262098:OKI262099 OAM262098:OAM262099 NQQ262098:NQQ262099 NGU262098:NGU262099 MWY262098:MWY262099 MNC262098:MNC262099 MDG262098:MDG262099 LTK262098:LTK262099 LJO262098:LJO262099 KZS262098:KZS262099 KPW262098:KPW262099 KGA262098:KGA262099 JWE262098:JWE262099 JMI262098:JMI262099 JCM262098:JCM262099 ISQ262098:ISQ262099 IIU262098:IIU262099 HYY262098:HYY262099 HPC262098:HPC262099 HFG262098:HFG262099 GVK262098:GVK262099 GLO262098:GLO262099 GBS262098:GBS262099 FRW262098:FRW262099 FIA262098:FIA262099 EYE262098:EYE262099 EOI262098:EOI262099 EEM262098:EEM262099 DUQ262098:DUQ262099 DKU262098:DKU262099 DAY262098:DAY262099 CRC262098:CRC262099 CHG262098:CHG262099 BXK262098:BXK262099 BNO262098:BNO262099 BDS262098:BDS262099 ATW262098:ATW262099 AKA262098:AKA262099 AAE262098:AAE262099 QI262098:QI262099 GM262098:GM262099 WSY196562:WSY196563 WJC196562:WJC196563 VZG196562:VZG196563 VPK196562:VPK196563 VFO196562:VFO196563 UVS196562:UVS196563 ULW196562:ULW196563 UCA196562:UCA196563 TSE196562:TSE196563 TII196562:TII196563 SYM196562:SYM196563 SOQ196562:SOQ196563 SEU196562:SEU196563 RUY196562:RUY196563 RLC196562:RLC196563 RBG196562:RBG196563 QRK196562:QRK196563 QHO196562:QHO196563 PXS196562:PXS196563 PNW196562:PNW196563 PEA196562:PEA196563 OUE196562:OUE196563 OKI196562:OKI196563 OAM196562:OAM196563 NQQ196562:NQQ196563 NGU196562:NGU196563 MWY196562:MWY196563 MNC196562:MNC196563 MDG196562:MDG196563 LTK196562:LTK196563 LJO196562:LJO196563 KZS196562:KZS196563 KPW196562:KPW196563 KGA196562:KGA196563 JWE196562:JWE196563 JMI196562:JMI196563 JCM196562:JCM196563 ISQ196562:ISQ196563 IIU196562:IIU196563 HYY196562:HYY196563 HPC196562:HPC196563 HFG196562:HFG196563 GVK196562:GVK196563 GLO196562:GLO196563 GBS196562:GBS196563 FRW196562:FRW196563 FIA196562:FIA196563 EYE196562:EYE196563 EOI196562:EOI196563 EEM196562:EEM196563 DUQ196562:DUQ196563 DKU196562:DKU196563 DAY196562:DAY196563 CRC196562:CRC196563 CHG196562:CHG196563 BXK196562:BXK196563 BNO196562:BNO196563 BDS196562:BDS196563 ATW196562:ATW196563 AKA196562:AKA196563 AAE196562:AAE196563 QI196562:QI196563 GM196562:GM196563 WSY131026:WSY131027 WJC131026:WJC131027 VZG131026:VZG131027 VPK131026:VPK131027 VFO131026:VFO131027 UVS131026:UVS131027 ULW131026:ULW131027 UCA131026:UCA131027 TSE131026:TSE131027 TII131026:TII131027 SYM131026:SYM131027 SOQ131026:SOQ131027 SEU131026:SEU131027 RUY131026:RUY131027 RLC131026:RLC131027 RBG131026:RBG131027 QRK131026:QRK131027 QHO131026:QHO131027 PXS131026:PXS131027 PNW131026:PNW131027 PEA131026:PEA131027 OUE131026:OUE131027 OKI131026:OKI131027 OAM131026:OAM131027 NQQ131026:NQQ131027 NGU131026:NGU131027 MWY131026:MWY131027 MNC131026:MNC131027 MDG131026:MDG131027 LTK131026:LTK131027 LJO131026:LJO131027 KZS131026:KZS131027 KPW131026:KPW131027 KGA131026:KGA131027 JWE131026:JWE131027 JMI131026:JMI131027 JCM131026:JCM131027 ISQ131026:ISQ131027 IIU131026:IIU131027 HYY131026:HYY131027 HPC131026:HPC131027 HFG131026:HFG131027 GVK131026:GVK131027 GLO131026:GLO131027 GBS131026:GBS131027 FRW131026:FRW131027 FIA131026:FIA131027 EYE131026:EYE131027 EOI131026:EOI131027 EEM131026:EEM131027 DUQ131026:DUQ131027 DKU131026:DKU131027 DAY131026:DAY131027 CRC131026:CRC131027 CHG131026:CHG131027 BXK131026:BXK131027 BNO131026:BNO131027 BDS131026:BDS131027 ATW131026:ATW131027 AKA131026:AKA131027 AAE131026:AAE131027 QI131026:QI131027 GM131026:GM131027 WSY65490:WSY65491 WJC65490:WJC65491 VZG65490:VZG65491 VPK65490:VPK65491 VFO65490:VFO65491 UVS65490:UVS65491 ULW65490:ULW65491 UCA65490:UCA65491 TSE65490:TSE65491 TII65490:TII65491 SYM65490:SYM65491 SOQ65490:SOQ65491 SEU65490:SEU65491 RUY65490:RUY65491 RLC65490:RLC65491 RBG65490:RBG65491 QRK65490:QRK65491 QHO65490:QHO65491 PXS65490:PXS65491 PNW65490:PNW65491 PEA65490:PEA65491 OUE65490:OUE65491 OKI65490:OKI65491 OAM65490:OAM65491 NQQ65490:NQQ65491 NGU65490:NGU65491 MWY65490:MWY65491 MNC65490:MNC65491 MDG65490:MDG65491 LTK65490:LTK65491 LJO65490:LJO65491 KZS65490:KZS65491 KPW65490:KPW65491 KGA65490:KGA65491 JWE65490:JWE65491 JMI65490:JMI65491 JCM65490:JCM65491 ISQ65490:ISQ65491 IIU65490:IIU65491 HYY65490:HYY65491 HPC65490:HPC65491 HFG65490:HFG65491 GVK65490:GVK65491 GLO65490:GLO65491 GBS65490:GBS65491 FRW65490:FRW65491 FIA65490:FIA65491 EYE65490:EYE65491 EOI65490:EOI65491 EEM65490:EEM65491 DUQ65490:DUQ65491 DKU65490:DKU65491 DAY65490:DAY65491 CRC65490:CRC65491 CHG65490:CHG65491 BXK65490:BXK65491 BNO65490:BNO65491 BDS65490:BDS65491 ATW65490:ATW65491 AKA65490:AKA65491 AAE65490:AAE65491 QI65490:QI65491 GM65490:GM65491 WSY29:WSY68 GM29:GM68 QI29:QI68 AAE29:AAE68 AKA29:AKA68 ATW29:ATW68 BDS29:BDS68 BNO29:BNO68 BXK29:BXK68 CHG29:CHG68 CRC29:CRC68 DAY29:DAY68 DKU29:DKU68 DUQ29:DUQ68 EEM29:EEM68 EOI29:EOI68 EYE29:EYE68 FIA29:FIA68 FRW29:FRW68 GBS29:GBS68 GLO29:GLO68 GVK29:GVK68 HFG29:HFG68 HPC29:HPC68 HYY29:HYY68 IIU29:IIU68 ISQ29:ISQ68 JCM29:JCM68 JMI29:JMI68 JWE29:JWE68 KGA29:KGA68 KPW29:KPW68 KZS29:KZS68 LJO29:LJO68 LTK29:LTK68 MDG29:MDG68 MNC29:MNC68 MWY29:MWY68 NGU29:NGU68 NQQ29:NQQ68 OAM29:OAM68 OKI29:OKI68 OUE29:OUE68 PEA29:PEA68 PNW29:PNW68 PXS29:PXS68 QHO29:QHO68 QRK29:QRK68 RBG29:RBG68 RLC29:RLC68 RUY29:RUY68 SEU29:SEU68 SOQ29:SOQ68 SYM29:SYM68 TII29:TII68 TSE29:TSE68 UCA29:UCA68 ULW29:ULW68 UVS29:UVS68 VFO29:VFO68 VPK29:VPK68 VZG29:VZG68 WJC29:WJC68 E983013:E983044 E917477:E917508 E851941:E851972 E786405:E786436 E720869:E720900 E655333:E655364 E589797:E589828 E524261:E524292 E458725:E458756 E393189:E393220 E327653:E327684 E262117:E262148 E196581:E196612 E131045:E131076 E65509:E65540 E983051:E983059 E917515:E917523 E851979:E851987 E786443:E786451 E720907:E720915 E655371:E655379 E589835:E589843 E524299:E524307 E458763:E458771 E393227:E393235 E327691:E327699 E262155:E262163 E196619:E196627 E131083:E131091 E65547:E65555 E983076:E983081 E917540:E917545 E852004:E852009 E786468:E786473 E720932:E720937 E655396:E655401 E589860:E589865 E524324:E524329 E458788:E458793 E393252:E393257 E327716:E327721 E262180:E262185 E196644:E196649 E131108:E131113 E65572:E65577 E982994:E982995 E917458:E917459 E851922:E851923 E786386:E786387 E720850:E720851 E655314:E655315 E589778:E589779 E524242:E524243 E458706:E458707 E393170:E393171 E327634:E327635 E262098:E262099 E196562:E196563 E131026:E131027 E65490:E65491" xr:uid="{3C4F4265-5741-4A3B-B3EB-9C7DF610467A}">
      <formula1>"Personnel,Investissement,Prestations externes,Communication,Déplacement,Contribution en nature"</formula1>
    </dataValidation>
    <dataValidation type="list" allowBlank="1" showInputMessage="1" showErrorMessage="1" sqref="E8:E68" xr:uid="{8AEE8CE2-B378-42AA-86D1-9B0A8BEF85BE}">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s>
  <printOptions horizontalCentered="1"/>
  <pageMargins left="0.70866141732283472" right="0.70866141732283472" top="0.74803149606299213" bottom="0.74803149606299213" header="0.31496062992125984" footer="0.31496062992125984"/>
  <pageSetup paperSize="8" scale="96" fitToHeight="3" orientation="landscape" r:id="rId1"/>
  <headerFooter>
    <oddHeader>&amp;L&amp;G</oddHeader>
    <oddFooter>&amp;LBudget microprojets - 23/10/23&amp;R&amp;A</oddFooter>
  </headerFooter>
  <rowBreaks count="1" manualBreakCount="1">
    <brk id="71" max="16"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40F95FF8-00F9-4BA4-A828-9A1E9123D339}">
          <x14:formula1>
            <xm:f>Feuil13!$A$1:$A$7</xm:f>
          </x14:formula1>
          <xm:sqref>H8:H68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661FF-B102-4CE2-B8F8-5688771D16FA}">
  <sheetPr>
    <tabColor theme="3"/>
    <pageSetUpPr fitToPage="1"/>
  </sheetPr>
  <dimension ref="A1:I91"/>
  <sheetViews>
    <sheetView view="pageBreakPreview" zoomScale="85" zoomScaleNormal="85" zoomScaleSheetLayoutView="85" workbookViewId="0">
      <selection activeCell="B38" sqref="B38"/>
    </sheetView>
  </sheetViews>
  <sheetFormatPr baseColWidth="10" defaultColWidth="11.42578125" defaultRowHeight="12.75" x14ac:dyDescent="0.2"/>
  <cols>
    <col min="1" max="1" width="3.85546875" style="2" customWidth="1"/>
    <col min="2" max="2" width="48.42578125" style="1" customWidth="1"/>
    <col min="3" max="3" width="4.85546875" style="2" customWidth="1"/>
    <col min="4" max="4" width="5.7109375" style="2" customWidth="1"/>
    <col min="5" max="5" width="48.7109375" style="4" customWidth="1"/>
    <col min="6" max="6" width="20.85546875" style="3" customWidth="1"/>
    <col min="7" max="8" width="14.7109375" style="3" customWidth="1"/>
    <col min="9" max="9" width="16.5703125" style="4" customWidth="1"/>
    <col min="10" max="16384" width="11.42578125" style="1"/>
  </cols>
  <sheetData>
    <row r="1" spans="1:9" ht="15.75" x14ac:dyDescent="0.25">
      <c r="A1" s="121" t="str">
        <f>'O1-CF'!A1</f>
        <v>NOM PROJET / NOME PROGETTO</v>
      </c>
      <c r="B1" s="121"/>
      <c r="C1" s="121"/>
      <c r="D1" s="121"/>
      <c r="E1" s="121"/>
      <c r="F1" s="121"/>
      <c r="G1" s="121"/>
      <c r="H1" s="121"/>
      <c r="I1" s="121"/>
    </row>
    <row r="2" spans="1:9" ht="15.75" x14ac:dyDescent="0.25">
      <c r="A2" s="133" t="s">
        <v>42</v>
      </c>
      <c r="B2" s="133"/>
      <c r="C2" s="133"/>
      <c r="D2" s="133"/>
      <c r="E2" s="133"/>
      <c r="F2" s="133"/>
      <c r="G2" s="133"/>
      <c r="H2" s="133"/>
      <c r="I2" s="133"/>
    </row>
    <row r="3" spans="1:9" x14ac:dyDescent="0.2">
      <c r="A3" s="134" t="str">
        <f>'O1-CF'!A3</f>
        <v>Tableau des coûts détaillés / Lista dei costi dettagliati - Version / Versione 1 du JJ/MM/AA</v>
      </c>
      <c r="B3" s="134"/>
      <c r="C3" s="134"/>
      <c r="D3" s="134"/>
      <c r="E3" s="134"/>
      <c r="F3" s="134"/>
      <c r="G3" s="134"/>
      <c r="H3" s="134"/>
      <c r="I3" s="134"/>
    </row>
    <row r="4" spans="1:9" x14ac:dyDescent="0.2">
      <c r="A4" s="46"/>
      <c r="B4" s="46"/>
      <c r="C4" s="46"/>
      <c r="D4" s="46"/>
      <c r="E4" s="107"/>
      <c r="F4" s="46"/>
      <c r="G4" s="46"/>
      <c r="H4" s="46"/>
      <c r="I4" s="46"/>
    </row>
    <row r="5" spans="1:9" x14ac:dyDescent="0.2">
      <c r="A5" s="42"/>
      <c r="B5" s="6"/>
      <c r="C5" s="7"/>
      <c r="D5" s="7"/>
      <c r="E5" s="9"/>
      <c r="F5" s="8"/>
      <c r="G5" s="8"/>
      <c r="H5" s="8"/>
      <c r="I5" s="9"/>
    </row>
    <row r="6" spans="1:9" x14ac:dyDescent="0.2">
      <c r="A6" s="7"/>
      <c r="B6" s="10"/>
      <c r="C6" s="7"/>
      <c r="D6" s="7"/>
      <c r="E6" s="9"/>
      <c r="F6" s="8"/>
      <c r="G6" s="8"/>
      <c r="H6" s="8"/>
      <c r="I6" s="9"/>
    </row>
    <row r="7" spans="1:9" ht="63.75" x14ac:dyDescent="0.2">
      <c r="A7" s="11" t="s">
        <v>24</v>
      </c>
      <c r="B7" s="11" t="s">
        <v>2</v>
      </c>
      <c r="C7" s="11" t="s">
        <v>79</v>
      </c>
      <c r="D7" s="11" t="s">
        <v>13</v>
      </c>
      <c r="E7" s="12" t="s">
        <v>17</v>
      </c>
      <c r="F7" s="11" t="s">
        <v>11</v>
      </c>
      <c r="G7" s="11" t="s">
        <v>10</v>
      </c>
      <c r="H7" s="11" t="s">
        <v>21</v>
      </c>
      <c r="I7" s="28" t="s">
        <v>3</v>
      </c>
    </row>
    <row r="8" spans="1:9" ht="76.5" customHeight="1" x14ac:dyDescent="0.2">
      <c r="A8" s="14">
        <v>0</v>
      </c>
      <c r="B8" s="13" t="s">
        <v>82</v>
      </c>
      <c r="C8" s="14">
        <v>0</v>
      </c>
      <c r="D8" s="14">
        <v>0</v>
      </c>
      <c r="E8" s="17"/>
      <c r="F8" s="15"/>
      <c r="G8" s="16"/>
      <c r="H8" s="16"/>
      <c r="I8" s="33">
        <f>F8*G8</f>
        <v>0</v>
      </c>
    </row>
    <row r="9" spans="1:9" ht="26.1" customHeight="1" x14ac:dyDescent="0.2">
      <c r="A9" s="14">
        <v>1</v>
      </c>
      <c r="B9" s="13"/>
      <c r="C9" s="14"/>
      <c r="D9" s="14"/>
      <c r="E9" s="17"/>
      <c r="F9" s="15"/>
      <c r="G9" s="16"/>
      <c r="H9" s="16"/>
      <c r="I9" s="33">
        <f>F9*G9</f>
        <v>0</v>
      </c>
    </row>
    <row r="10" spans="1:9" ht="26.1" customHeight="1" x14ac:dyDescent="0.2">
      <c r="A10" s="14">
        <v>2</v>
      </c>
      <c r="B10" s="13"/>
      <c r="C10" s="14"/>
      <c r="D10" s="14"/>
      <c r="E10" s="17"/>
      <c r="F10" s="15"/>
      <c r="G10" s="16"/>
      <c r="H10" s="16"/>
      <c r="I10" s="33">
        <f t="shared" ref="I10:I12" si="0">F10*G10</f>
        <v>0</v>
      </c>
    </row>
    <row r="11" spans="1:9" ht="26.1" customHeight="1" x14ac:dyDescent="0.2">
      <c r="A11" s="14">
        <v>3</v>
      </c>
      <c r="B11" s="13"/>
      <c r="C11" s="14"/>
      <c r="D11" s="14"/>
      <c r="E11" s="17"/>
      <c r="F11" s="15"/>
      <c r="G11" s="16"/>
      <c r="H11" s="16"/>
      <c r="I11" s="33">
        <f t="shared" si="0"/>
        <v>0</v>
      </c>
    </row>
    <row r="12" spans="1:9" ht="26.1" customHeight="1" x14ac:dyDescent="0.2">
      <c r="A12" s="14">
        <v>4</v>
      </c>
      <c r="B12" s="13"/>
      <c r="C12" s="14"/>
      <c r="D12" s="14"/>
      <c r="E12" s="17"/>
      <c r="F12" s="15"/>
      <c r="G12" s="16"/>
      <c r="H12" s="16"/>
      <c r="I12" s="33">
        <f t="shared" si="0"/>
        <v>0</v>
      </c>
    </row>
    <row r="13" spans="1:9" ht="26.1" customHeight="1" x14ac:dyDescent="0.2">
      <c r="A13" s="14">
        <v>5</v>
      </c>
      <c r="B13" s="13"/>
      <c r="C13" s="14"/>
      <c r="D13" s="14"/>
      <c r="E13" s="17"/>
      <c r="F13" s="15"/>
      <c r="G13" s="16"/>
      <c r="H13" s="16"/>
      <c r="I13" s="33">
        <f t="shared" ref="I13:I68" si="1">F13*G13</f>
        <v>0</v>
      </c>
    </row>
    <row r="14" spans="1:9" ht="26.1" customHeight="1" x14ac:dyDescent="0.2">
      <c r="A14" s="14">
        <v>6</v>
      </c>
      <c r="B14" s="13"/>
      <c r="C14" s="14"/>
      <c r="D14" s="14"/>
      <c r="E14" s="17"/>
      <c r="F14" s="15"/>
      <c r="G14" s="16"/>
      <c r="H14" s="16"/>
      <c r="I14" s="33">
        <f t="shared" si="1"/>
        <v>0</v>
      </c>
    </row>
    <row r="15" spans="1:9" ht="26.1" customHeight="1" x14ac:dyDescent="0.2">
      <c r="A15" s="14">
        <v>7</v>
      </c>
      <c r="B15" s="13"/>
      <c r="C15" s="14"/>
      <c r="D15" s="14"/>
      <c r="E15" s="17"/>
      <c r="F15" s="15"/>
      <c r="G15" s="16"/>
      <c r="H15" s="16"/>
      <c r="I15" s="33">
        <f t="shared" si="1"/>
        <v>0</v>
      </c>
    </row>
    <row r="16" spans="1:9" ht="26.1" customHeight="1" x14ac:dyDescent="0.2">
      <c r="A16" s="14">
        <v>8</v>
      </c>
      <c r="B16" s="13"/>
      <c r="C16" s="14"/>
      <c r="D16" s="14"/>
      <c r="E16" s="17"/>
      <c r="F16" s="15"/>
      <c r="G16" s="16"/>
      <c r="H16" s="16"/>
      <c r="I16" s="33">
        <f t="shared" si="1"/>
        <v>0</v>
      </c>
    </row>
    <row r="17" spans="1:9" ht="26.1" customHeight="1" x14ac:dyDescent="0.2">
      <c r="A17" s="14">
        <v>9</v>
      </c>
      <c r="B17" s="13"/>
      <c r="C17" s="14"/>
      <c r="D17" s="14"/>
      <c r="E17" s="17"/>
      <c r="F17" s="15"/>
      <c r="G17" s="16"/>
      <c r="H17" s="16"/>
      <c r="I17" s="33">
        <f t="shared" si="1"/>
        <v>0</v>
      </c>
    </row>
    <row r="18" spans="1:9" ht="26.1" customHeight="1" x14ac:dyDescent="0.2">
      <c r="A18" s="14">
        <v>10</v>
      </c>
      <c r="B18" s="13"/>
      <c r="C18" s="14"/>
      <c r="D18" s="14"/>
      <c r="E18" s="17"/>
      <c r="F18" s="15"/>
      <c r="G18" s="16"/>
      <c r="H18" s="16"/>
      <c r="I18" s="33">
        <f t="shared" si="1"/>
        <v>0</v>
      </c>
    </row>
    <row r="19" spans="1:9" ht="26.1" customHeight="1" x14ac:dyDescent="0.2">
      <c r="A19" s="14">
        <v>11</v>
      </c>
      <c r="B19" s="13"/>
      <c r="C19" s="14"/>
      <c r="D19" s="14"/>
      <c r="E19" s="17"/>
      <c r="F19" s="15"/>
      <c r="G19" s="16"/>
      <c r="H19" s="16"/>
      <c r="I19" s="33">
        <f>F19*G19</f>
        <v>0</v>
      </c>
    </row>
    <row r="20" spans="1:9" ht="26.1" customHeight="1" x14ac:dyDescent="0.2">
      <c r="A20" s="14">
        <v>12</v>
      </c>
      <c r="B20" s="13"/>
      <c r="C20" s="14"/>
      <c r="D20" s="14"/>
      <c r="E20" s="17"/>
      <c r="F20" s="15"/>
      <c r="G20" s="16"/>
      <c r="H20" s="16"/>
      <c r="I20" s="33">
        <f t="shared" ref="I20:I28" si="2">F20*G20</f>
        <v>0</v>
      </c>
    </row>
    <row r="21" spans="1:9" ht="26.1" customHeight="1" x14ac:dyDescent="0.2">
      <c r="A21" s="14">
        <v>13</v>
      </c>
      <c r="B21" s="13"/>
      <c r="C21" s="14"/>
      <c r="D21" s="14"/>
      <c r="E21" s="17"/>
      <c r="F21" s="15"/>
      <c r="G21" s="16"/>
      <c r="H21" s="16"/>
      <c r="I21" s="33">
        <f t="shared" si="2"/>
        <v>0</v>
      </c>
    </row>
    <row r="22" spans="1:9" ht="26.1" customHeight="1" x14ac:dyDescent="0.2">
      <c r="A22" s="14">
        <v>14</v>
      </c>
      <c r="B22" s="13"/>
      <c r="C22" s="14"/>
      <c r="D22" s="14"/>
      <c r="E22" s="17"/>
      <c r="F22" s="15"/>
      <c r="G22" s="16"/>
      <c r="H22" s="16"/>
      <c r="I22" s="33">
        <f t="shared" si="2"/>
        <v>0</v>
      </c>
    </row>
    <row r="23" spans="1:9" ht="26.1" customHeight="1" x14ac:dyDescent="0.2">
      <c r="A23" s="14">
        <v>15</v>
      </c>
      <c r="B23" s="13"/>
      <c r="C23" s="14"/>
      <c r="D23" s="14"/>
      <c r="E23" s="17"/>
      <c r="F23" s="15"/>
      <c r="G23" s="16"/>
      <c r="H23" s="16"/>
      <c r="I23" s="33">
        <f t="shared" si="2"/>
        <v>0</v>
      </c>
    </row>
    <row r="24" spans="1:9" ht="26.1" customHeight="1" x14ac:dyDescent="0.2">
      <c r="A24" s="14">
        <v>16</v>
      </c>
      <c r="B24" s="13"/>
      <c r="C24" s="14"/>
      <c r="D24" s="14"/>
      <c r="E24" s="17"/>
      <c r="F24" s="15"/>
      <c r="G24" s="16"/>
      <c r="H24" s="16"/>
      <c r="I24" s="33">
        <f t="shared" si="2"/>
        <v>0</v>
      </c>
    </row>
    <row r="25" spans="1:9" ht="26.1" customHeight="1" x14ac:dyDescent="0.2">
      <c r="A25" s="14">
        <v>17</v>
      </c>
      <c r="B25" s="13"/>
      <c r="C25" s="14"/>
      <c r="D25" s="14"/>
      <c r="E25" s="17"/>
      <c r="F25" s="15"/>
      <c r="G25" s="16"/>
      <c r="H25" s="16"/>
      <c r="I25" s="33">
        <f t="shared" si="2"/>
        <v>0</v>
      </c>
    </row>
    <row r="26" spans="1:9" ht="26.1" customHeight="1" x14ac:dyDescent="0.2">
      <c r="A26" s="14">
        <v>18</v>
      </c>
      <c r="B26" s="13"/>
      <c r="C26" s="14"/>
      <c r="D26" s="14"/>
      <c r="E26" s="17"/>
      <c r="F26" s="15"/>
      <c r="G26" s="16"/>
      <c r="H26" s="16"/>
      <c r="I26" s="33">
        <f t="shared" si="2"/>
        <v>0</v>
      </c>
    </row>
    <row r="27" spans="1:9" ht="26.1" customHeight="1" x14ac:dyDescent="0.2">
      <c r="A27" s="14">
        <v>19</v>
      </c>
      <c r="B27" s="13"/>
      <c r="C27" s="14"/>
      <c r="D27" s="14"/>
      <c r="E27" s="17"/>
      <c r="F27" s="15"/>
      <c r="G27" s="16"/>
      <c r="H27" s="16"/>
      <c r="I27" s="33">
        <f t="shared" si="2"/>
        <v>0</v>
      </c>
    </row>
    <row r="28" spans="1:9" ht="26.1" customHeight="1" x14ac:dyDescent="0.2">
      <c r="A28" s="14">
        <v>20</v>
      </c>
      <c r="B28" s="13"/>
      <c r="C28" s="14"/>
      <c r="D28" s="14"/>
      <c r="E28" s="17"/>
      <c r="F28" s="15"/>
      <c r="G28" s="16"/>
      <c r="H28" s="16"/>
      <c r="I28" s="33">
        <f t="shared" si="2"/>
        <v>0</v>
      </c>
    </row>
    <row r="29" spans="1:9" ht="26.1" customHeight="1" x14ac:dyDescent="0.2">
      <c r="A29" s="14">
        <v>21</v>
      </c>
      <c r="B29" s="13"/>
      <c r="C29" s="14"/>
      <c r="D29" s="14"/>
      <c r="E29" s="17"/>
      <c r="F29" s="15"/>
      <c r="G29" s="16"/>
      <c r="H29" s="16"/>
      <c r="I29" s="33">
        <f t="shared" si="1"/>
        <v>0</v>
      </c>
    </row>
    <row r="30" spans="1:9" ht="26.1" customHeight="1" x14ac:dyDescent="0.2">
      <c r="A30" s="14">
        <v>22</v>
      </c>
      <c r="B30" s="13"/>
      <c r="C30" s="14"/>
      <c r="D30" s="14"/>
      <c r="E30" s="17"/>
      <c r="F30" s="15"/>
      <c r="G30" s="16"/>
      <c r="H30" s="16"/>
      <c r="I30" s="33">
        <f t="shared" si="1"/>
        <v>0</v>
      </c>
    </row>
    <row r="31" spans="1:9" ht="26.1" customHeight="1" x14ac:dyDescent="0.2">
      <c r="A31" s="14">
        <v>23</v>
      </c>
      <c r="B31" s="13"/>
      <c r="C31" s="14"/>
      <c r="D31" s="14"/>
      <c r="E31" s="17"/>
      <c r="F31" s="15"/>
      <c r="G31" s="16"/>
      <c r="H31" s="16"/>
      <c r="I31" s="33">
        <f t="shared" si="1"/>
        <v>0</v>
      </c>
    </row>
    <row r="32" spans="1:9" ht="26.1" customHeight="1" x14ac:dyDescent="0.2">
      <c r="A32" s="14">
        <v>24</v>
      </c>
      <c r="B32" s="13"/>
      <c r="C32" s="14"/>
      <c r="D32" s="14"/>
      <c r="E32" s="17"/>
      <c r="F32" s="15"/>
      <c r="G32" s="16"/>
      <c r="H32" s="16"/>
      <c r="I32" s="33">
        <f t="shared" si="1"/>
        <v>0</v>
      </c>
    </row>
    <row r="33" spans="1:9" ht="26.1" customHeight="1" x14ac:dyDescent="0.2">
      <c r="A33" s="14">
        <v>25</v>
      </c>
      <c r="B33" s="13"/>
      <c r="C33" s="14"/>
      <c r="D33" s="14"/>
      <c r="E33" s="17"/>
      <c r="F33" s="15"/>
      <c r="G33" s="16"/>
      <c r="H33" s="16"/>
      <c r="I33" s="33">
        <f t="shared" si="1"/>
        <v>0</v>
      </c>
    </row>
    <row r="34" spans="1:9" ht="26.1" customHeight="1" x14ac:dyDescent="0.2">
      <c r="A34" s="14">
        <v>26</v>
      </c>
      <c r="B34" s="13"/>
      <c r="C34" s="14"/>
      <c r="D34" s="14"/>
      <c r="E34" s="17"/>
      <c r="F34" s="15"/>
      <c r="G34" s="16"/>
      <c r="H34" s="16"/>
      <c r="I34" s="33">
        <f t="shared" si="1"/>
        <v>0</v>
      </c>
    </row>
    <row r="35" spans="1:9" ht="26.1" customHeight="1" x14ac:dyDescent="0.2">
      <c r="A35" s="14">
        <v>27</v>
      </c>
      <c r="B35" s="13"/>
      <c r="C35" s="14"/>
      <c r="D35" s="14"/>
      <c r="E35" s="17"/>
      <c r="F35" s="15"/>
      <c r="G35" s="16"/>
      <c r="H35" s="16"/>
      <c r="I35" s="33">
        <f t="shared" si="1"/>
        <v>0</v>
      </c>
    </row>
    <row r="36" spans="1:9" ht="26.1" customHeight="1" x14ac:dyDescent="0.2">
      <c r="A36" s="14">
        <v>28</v>
      </c>
      <c r="B36" s="13"/>
      <c r="C36" s="14"/>
      <c r="D36" s="14"/>
      <c r="E36" s="17"/>
      <c r="F36" s="15"/>
      <c r="G36" s="16"/>
      <c r="H36" s="16"/>
      <c r="I36" s="33">
        <f t="shared" si="1"/>
        <v>0</v>
      </c>
    </row>
    <row r="37" spans="1:9" ht="26.1" customHeight="1" x14ac:dyDescent="0.2">
      <c r="A37" s="14">
        <v>29</v>
      </c>
      <c r="B37" s="13"/>
      <c r="C37" s="14"/>
      <c r="D37" s="14"/>
      <c r="E37" s="17"/>
      <c r="F37" s="15"/>
      <c r="G37" s="16"/>
      <c r="H37" s="16"/>
      <c r="I37" s="33">
        <f t="shared" si="1"/>
        <v>0</v>
      </c>
    </row>
    <row r="38" spans="1:9" ht="26.1" customHeight="1" x14ac:dyDescent="0.2">
      <c r="A38" s="14">
        <v>30</v>
      </c>
      <c r="B38" s="13"/>
      <c r="C38" s="14"/>
      <c r="D38" s="14"/>
      <c r="E38" s="17"/>
      <c r="F38" s="15"/>
      <c r="G38" s="16"/>
      <c r="H38" s="16"/>
      <c r="I38" s="33">
        <f t="shared" si="1"/>
        <v>0</v>
      </c>
    </row>
    <row r="39" spans="1:9" ht="26.1" customHeight="1" x14ac:dyDescent="0.2">
      <c r="A39" s="14">
        <v>31</v>
      </c>
      <c r="B39" s="13"/>
      <c r="C39" s="14"/>
      <c r="D39" s="14"/>
      <c r="E39" s="17"/>
      <c r="F39" s="15"/>
      <c r="G39" s="16"/>
      <c r="H39" s="16"/>
      <c r="I39" s="33">
        <f t="shared" si="1"/>
        <v>0</v>
      </c>
    </row>
    <row r="40" spans="1:9" ht="26.1" customHeight="1" x14ac:dyDescent="0.2">
      <c r="A40" s="14">
        <v>32</v>
      </c>
      <c r="B40" s="13"/>
      <c r="C40" s="14"/>
      <c r="D40" s="14"/>
      <c r="E40" s="17"/>
      <c r="F40" s="15"/>
      <c r="G40" s="16"/>
      <c r="H40" s="16"/>
      <c r="I40" s="33">
        <f t="shared" si="1"/>
        <v>0</v>
      </c>
    </row>
    <row r="41" spans="1:9" ht="26.1" customHeight="1" x14ac:dyDescent="0.2">
      <c r="A41" s="14">
        <v>33</v>
      </c>
      <c r="B41" s="13"/>
      <c r="C41" s="14"/>
      <c r="D41" s="14"/>
      <c r="E41" s="17"/>
      <c r="F41" s="15"/>
      <c r="G41" s="16"/>
      <c r="H41" s="16"/>
      <c r="I41" s="33">
        <f t="shared" si="1"/>
        <v>0</v>
      </c>
    </row>
    <row r="42" spans="1:9" ht="26.1" customHeight="1" x14ac:dyDescent="0.2">
      <c r="A42" s="14">
        <v>34</v>
      </c>
      <c r="B42" s="13"/>
      <c r="C42" s="14"/>
      <c r="D42" s="14"/>
      <c r="E42" s="17"/>
      <c r="F42" s="15"/>
      <c r="G42" s="16"/>
      <c r="H42" s="16"/>
      <c r="I42" s="33">
        <f t="shared" si="1"/>
        <v>0</v>
      </c>
    </row>
    <row r="43" spans="1:9" ht="26.1" customHeight="1" x14ac:dyDescent="0.2">
      <c r="A43" s="14">
        <v>35</v>
      </c>
      <c r="B43" s="13"/>
      <c r="C43" s="14"/>
      <c r="D43" s="14"/>
      <c r="E43" s="17"/>
      <c r="F43" s="15"/>
      <c r="G43" s="16"/>
      <c r="H43" s="16"/>
      <c r="I43" s="33">
        <f t="shared" si="1"/>
        <v>0</v>
      </c>
    </row>
    <row r="44" spans="1:9" ht="26.1" customHeight="1" x14ac:dyDescent="0.2">
      <c r="A44" s="14">
        <v>36</v>
      </c>
      <c r="B44" s="13"/>
      <c r="C44" s="14"/>
      <c r="D44" s="14"/>
      <c r="E44" s="17"/>
      <c r="F44" s="15"/>
      <c r="G44" s="16"/>
      <c r="H44" s="16"/>
      <c r="I44" s="33">
        <f t="shared" si="1"/>
        <v>0</v>
      </c>
    </row>
    <row r="45" spans="1:9" ht="26.1" customHeight="1" x14ac:dyDescent="0.2">
      <c r="A45" s="14">
        <v>37</v>
      </c>
      <c r="B45" s="13"/>
      <c r="C45" s="14"/>
      <c r="D45" s="14"/>
      <c r="E45" s="17"/>
      <c r="F45" s="15"/>
      <c r="G45" s="16"/>
      <c r="H45" s="16"/>
      <c r="I45" s="33">
        <f t="shared" si="1"/>
        <v>0</v>
      </c>
    </row>
    <row r="46" spans="1:9" ht="26.1" customHeight="1" x14ac:dyDescent="0.2">
      <c r="A46" s="14">
        <v>38</v>
      </c>
      <c r="B46" s="13"/>
      <c r="C46" s="14"/>
      <c r="D46" s="14"/>
      <c r="E46" s="17"/>
      <c r="F46" s="15"/>
      <c r="G46" s="16"/>
      <c r="H46" s="16"/>
      <c r="I46" s="33">
        <f t="shared" si="1"/>
        <v>0</v>
      </c>
    </row>
    <row r="47" spans="1:9" ht="26.1" customHeight="1" x14ac:dyDescent="0.2">
      <c r="A47" s="14">
        <v>39</v>
      </c>
      <c r="B47" s="13"/>
      <c r="C47" s="14"/>
      <c r="D47" s="14"/>
      <c r="E47" s="17"/>
      <c r="F47" s="15"/>
      <c r="G47" s="16"/>
      <c r="H47" s="16"/>
      <c r="I47" s="33">
        <f t="shared" si="1"/>
        <v>0</v>
      </c>
    </row>
    <row r="48" spans="1:9" ht="26.1" customHeight="1" x14ac:dyDescent="0.2">
      <c r="A48" s="14">
        <v>40</v>
      </c>
      <c r="B48" s="13"/>
      <c r="C48" s="14"/>
      <c r="D48" s="14"/>
      <c r="E48" s="17"/>
      <c r="F48" s="15"/>
      <c r="G48" s="16"/>
      <c r="H48" s="16"/>
      <c r="I48" s="33">
        <f t="shared" si="1"/>
        <v>0</v>
      </c>
    </row>
    <row r="49" spans="1:9" ht="26.1" customHeight="1" x14ac:dyDescent="0.2">
      <c r="A49" s="14">
        <v>41</v>
      </c>
      <c r="B49" s="13"/>
      <c r="C49" s="14"/>
      <c r="D49" s="14"/>
      <c r="E49" s="17"/>
      <c r="F49" s="15"/>
      <c r="G49" s="16"/>
      <c r="H49" s="16"/>
      <c r="I49" s="33">
        <f t="shared" si="1"/>
        <v>0</v>
      </c>
    </row>
    <row r="50" spans="1:9" ht="26.1" customHeight="1" x14ac:dyDescent="0.2">
      <c r="A50" s="14">
        <v>42</v>
      </c>
      <c r="B50" s="13"/>
      <c r="C50" s="14"/>
      <c r="D50" s="14"/>
      <c r="E50" s="17"/>
      <c r="F50" s="15"/>
      <c r="G50" s="16"/>
      <c r="H50" s="16"/>
      <c r="I50" s="33">
        <f t="shared" si="1"/>
        <v>0</v>
      </c>
    </row>
    <row r="51" spans="1:9" ht="26.1" customHeight="1" x14ac:dyDescent="0.2">
      <c r="A51" s="14">
        <v>43</v>
      </c>
      <c r="B51" s="13"/>
      <c r="C51" s="14"/>
      <c r="D51" s="14"/>
      <c r="E51" s="17"/>
      <c r="F51" s="15"/>
      <c r="G51" s="16"/>
      <c r="H51" s="16"/>
      <c r="I51" s="33">
        <f t="shared" si="1"/>
        <v>0</v>
      </c>
    </row>
    <row r="52" spans="1:9" ht="26.1" customHeight="1" x14ac:dyDescent="0.2">
      <c r="A52" s="14">
        <v>44</v>
      </c>
      <c r="B52" s="13"/>
      <c r="C52" s="14"/>
      <c r="D52" s="14"/>
      <c r="E52" s="17"/>
      <c r="F52" s="15"/>
      <c r="G52" s="16"/>
      <c r="H52" s="16"/>
      <c r="I52" s="33">
        <f t="shared" ref="I52:I63" si="3">F52*G52</f>
        <v>0</v>
      </c>
    </row>
    <row r="53" spans="1:9" ht="26.1" customHeight="1" x14ac:dyDescent="0.2">
      <c r="A53" s="14">
        <v>45</v>
      </c>
      <c r="B53" s="13"/>
      <c r="C53" s="14"/>
      <c r="D53" s="14"/>
      <c r="E53" s="17"/>
      <c r="F53" s="15"/>
      <c r="G53" s="16"/>
      <c r="H53" s="16"/>
      <c r="I53" s="33">
        <f t="shared" si="3"/>
        <v>0</v>
      </c>
    </row>
    <row r="54" spans="1:9" ht="26.1" customHeight="1" x14ac:dyDescent="0.2">
      <c r="A54" s="14">
        <v>46</v>
      </c>
      <c r="B54" s="13"/>
      <c r="C54" s="14"/>
      <c r="D54" s="14"/>
      <c r="E54" s="17"/>
      <c r="F54" s="15"/>
      <c r="G54" s="16"/>
      <c r="H54" s="16"/>
      <c r="I54" s="33">
        <f t="shared" si="3"/>
        <v>0</v>
      </c>
    </row>
    <row r="55" spans="1:9" ht="26.1" customHeight="1" x14ac:dyDescent="0.2">
      <c r="A55" s="14">
        <v>47</v>
      </c>
      <c r="B55" s="13"/>
      <c r="C55" s="14"/>
      <c r="D55" s="14"/>
      <c r="E55" s="17"/>
      <c r="F55" s="15"/>
      <c r="G55" s="16"/>
      <c r="H55" s="16"/>
      <c r="I55" s="33">
        <f t="shared" si="3"/>
        <v>0</v>
      </c>
    </row>
    <row r="56" spans="1:9" ht="26.1" customHeight="1" x14ac:dyDescent="0.2">
      <c r="A56" s="14">
        <v>48</v>
      </c>
      <c r="B56" s="13"/>
      <c r="C56" s="14"/>
      <c r="D56" s="14"/>
      <c r="E56" s="17"/>
      <c r="F56" s="15"/>
      <c r="G56" s="16"/>
      <c r="H56" s="16"/>
      <c r="I56" s="33">
        <f t="shared" si="3"/>
        <v>0</v>
      </c>
    </row>
    <row r="57" spans="1:9" ht="26.1" customHeight="1" x14ac:dyDescent="0.2">
      <c r="A57" s="14">
        <v>49</v>
      </c>
      <c r="B57" s="13"/>
      <c r="C57" s="14"/>
      <c r="D57" s="14"/>
      <c r="E57" s="17"/>
      <c r="F57" s="15"/>
      <c r="G57" s="16"/>
      <c r="H57" s="16"/>
      <c r="I57" s="33">
        <f t="shared" si="3"/>
        <v>0</v>
      </c>
    </row>
    <row r="58" spans="1:9" ht="26.1" customHeight="1" x14ac:dyDescent="0.2">
      <c r="A58" s="14">
        <v>50</v>
      </c>
      <c r="B58" s="13"/>
      <c r="C58" s="14"/>
      <c r="D58" s="14"/>
      <c r="E58" s="17"/>
      <c r="F58" s="15"/>
      <c r="G58" s="16"/>
      <c r="H58" s="16"/>
      <c r="I58" s="33">
        <f t="shared" si="3"/>
        <v>0</v>
      </c>
    </row>
    <row r="59" spans="1:9" ht="26.1" customHeight="1" x14ac:dyDescent="0.2">
      <c r="A59" s="14">
        <v>51</v>
      </c>
      <c r="B59" s="13"/>
      <c r="C59" s="14"/>
      <c r="D59" s="14"/>
      <c r="E59" s="17"/>
      <c r="F59" s="15"/>
      <c r="G59" s="16"/>
      <c r="H59" s="16"/>
      <c r="I59" s="33">
        <f t="shared" si="3"/>
        <v>0</v>
      </c>
    </row>
    <row r="60" spans="1:9" ht="26.1" customHeight="1" x14ac:dyDescent="0.2">
      <c r="A60" s="14">
        <v>52</v>
      </c>
      <c r="B60" s="13"/>
      <c r="C60" s="14"/>
      <c r="D60" s="14"/>
      <c r="E60" s="17"/>
      <c r="F60" s="15"/>
      <c r="G60" s="16"/>
      <c r="H60" s="16"/>
      <c r="I60" s="33">
        <f t="shared" si="3"/>
        <v>0</v>
      </c>
    </row>
    <row r="61" spans="1:9" ht="26.1" customHeight="1" x14ac:dyDescent="0.2">
      <c r="A61" s="14">
        <v>53</v>
      </c>
      <c r="B61" s="13"/>
      <c r="C61" s="14"/>
      <c r="D61" s="14"/>
      <c r="E61" s="17"/>
      <c r="F61" s="15"/>
      <c r="G61" s="16"/>
      <c r="H61" s="16"/>
      <c r="I61" s="33">
        <f t="shared" si="3"/>
        <v>0</v>
      </c>
    </row>
    <row r="62" spans="1:9" ht="26.1" customHeight="1" x14ac:dyDescent="0.2">
      <c r="A62" s="14">
        <v>54</v>
      </c>
      <c r="B62" s="13"/>
      <c r="C62" s="14"/>
      <c r="D62" s="14"/>
      <c r="E62" s="17"/>
      <c r="F62" s="15"/>
      <c r="G62" s="16"/>
      <c r="H62" s="16"/>
      <c r="I62" s="33">
        <f t="shared" si="3"/>
        <v>0</v>
      </c>
    </row>
    <row r="63" spans="1:9" ht="26.1" customHeight="1" x14ac:dyDescent="0.2">
      <c r="A63" s="14">
        <v>55</v>
      </c>
      <c r="B63" s="13"/>
      <c r="C63" s="14"/>
      <c r="D63" s="14"/>
      <c r="E63" s="17"/>
      <c r="F63" s="15"/>
      <c r="G63" s="16"/>
      <c r="H63" s="16"/>
      <c r="I63" s="33">
        <f t="shared" si="3"/>
        <v>0</v>
      </c>
    </row>
    <row r="64" spans="1:9" ht="26.1" customHeight="1" x14ac:dyDescent="0.2">
      <c r="A64" s="14">
        <v>56</v>
      </c>
      <c r="B64" s="13"/>
      <c r="C64" s="14"/>
      <c r="D64" s="14"/>
      <c r="E64" s="17"/>
      <c r="F64" s="15"/>
      <c r="G64" s="16"/>
      <c r="H64" s="16"/>
      <c r="I64" s="33">
        <f t="shared" si="1"/>
        <v>0</v>
      </c>
    </row>
    <row r="65" spans="1:9" ht="26.1" customHeight="1" x14ac:dyDescent="0.2">
      <c r="A65" s="14">
        <v>57</v>
      </c>
      <c r="B65" s="13"/>
      <c r="C65" s="14"/>
      <c r="D65" s="14"/>
      <c r="E65" s="17"/>
      <c r="F65" s="15"/>
      <c r="G65" s="16"/>
      <c r="H65" s="16"/>
      <c r="I65" s="33">
        <f t="shared" si="1"/>
        <v>0</v>
      </c>
    </row>
    <row r="66" spans="1:9" ht="26.1" customHeight="1" x14ac:dyDescent="0.2">
      <c r="A66" s="14">
        <v>58</v>
      </c>
      <c r="B66" s="13"/>
      <c r="C66" s="14"/>
      <c r="D66" s="14"/>
      <c r="E66" s="17"/>
      <c r="F66" s="15"/>
      <c r="G66" s="16"/>
      <c r="H66" s="16"/>
      <c r="I66" s="33">
        <f t="shared" si="1"/>
        <v>0</v>
      </c>
    </row>
    <row r="67" spans="1:9" ht="26.1" customHeight="1" x14ac:dyDescent="0.2">
      <c r="A67" s="14">
        <v>59</v>
      </c>
      <c r="B67" s="13"/>
      <c r="C67" s="14"/>
      <c r="D67" s="14"/>
      <c r="E67" s="17"/>
      <c r="F67" s="15"/>
      <c r="G67" s="16"/>
      <c r="H67" s="16"/>
      <c r="I67" s="33">
        <f t="shared" ref="I67" si="4">F67*G67</f>
        <v>0</v>
      </c>
    </row>
    <row r="68" spans="1:9" ht="26.1" customHeight="1" x14ac:dyDescent="0.2">
      <c r="A68" s="14">
        <v>60</v>
      </c>
      <c r="B68" s="13"/>
      <c r="C68" s="14"/>
      <c r="D68" s="14"/>
      <c r="E68" s="17"/>
      <c r="F68" s="15"/>
      <c r="G68" s="16"/>
      <c r="H68" s="16"/>
      <c r="I68" s="33">
        <f t="shared" si="1"/>
        <v>0</v>
      </c>
    </row>
    <row r="69" spans="1:9" ht="27.6" customHeight="1" x14ac:dyDescent="0.2">
      <c r="A69" s="43"/>
      <c r="B69" s="30"/>
      <c r="C69" s="31"/>
      <c r="D69" s="31"/>
      <c r="E69" s="32"/>
      <c r="F69" s="29"/>
      <c r="G69" s="29"/>
      <c r="H69" s="29"/>
      <c r="I69" s="29">
        <f>SUBTOTAL(9,I8:I68)</f>
        <v>0</v>
      </c>
    </row>
    <row r="70" spans="1:9" ht="27.6" customHeight="1" x14ac:dyDescent="0.2">
      <c r="A70" s="126" t="s">
        <v>80</v>
      </c>
      <c r="B70" s="126"/>
      <c r="C70" s="126"/>
      <c r="D70" s="126"/>
      <c r="E70" s="126"/>
      <c r="F70" s="126"/>
      <c r="G70" s="126"/>
      <c r="H70" s="126"/>
      <c r="I70" s="126"/>
    </row>
    <row r="71" spans="1:9" x14ac:dyDescent="0.2">
      <c r="A71" s="7"/>
      <c r="B71" s="10"/>
      <c r="C71" s="7"/>
      <c r="D71" s="7"/>
      <c r="E71" s="9"/>
      <c r="F71" s="8"/>
      <c r="G71" s="8"/>
      <c r="H71" s="8"/>
      <c r="I71" s="9"/>
    </row>
    <row r="72" spans="1:9" x14ac:dyDescent="0.2">
      <c r="A72" s="23"/>
      <c r="B72" s="23"/>
      <c r="C72" s="24"/>
      <c r="D72" s="23"/>
      <c r="E72" s="9"/>
      <c r="F72" s="23"/>
      <c r="G72" s="25"/>
      <c r="H72" s="25"/>
      <c r="I72" s="25"/>
    </row>
    <row r="73" spans="1:9" ht="39" customHeight="1" x14ac:dyDescent="0.2">
      <c r="A73" s="7"/>
      <c r="B73" s="10"/>
      <c r="C73" s="10"/>
      <c r="D73" s="10"/>
      <c r="E73" s="9"/>
      <c r="F73" s="127" t="s">
        <v>26</v>
      </c>
      <c r="G73" s="128"/>
      <c r="H73" s="129"/>
      <c r="I73" s="36" t="s">
        <v>78</v>
      </c>
    </row>
    <row r="74" spans="1:9" s="83" customFormat="1" x14ac:dyDescent="0.2">
      <c r="A74" s="80"/>
      <c r="B74" s="81"/>
      <c r="C74" s="80"/>
      <c r="D74" s="80"/>
      <c r="E74" s="9"/>
      <c r="F74" s="130" t="s">
        <v>4</v>
      </c>
      <c r="G74" s="131"/>
      <c r="H74" s="132"/>
      <c r="I74" s="103">
        <f>(I79+I78+I77)*0.2</f>
        <v>0</v>
      </c>
    </row>
    <row r="75" spans="1:9" s="83" customFormat="1" x14ac:dyDescent="0.2">
      <c r="A75" s="80"/>
      <c r="B75" s="81"/>
      <c r="C75" s="80"/>
      <c r="D75" s="80"/>
      <c r="E75" s="9"/>
      <c r="F75" s="82" t="s">
        <v>5</v>
      </c>
      <c r="G75" s="82"/>
      <c r="H75" s="82"/>
      <c r="I75" s="104">
        <f>I74*0.15</f>
        <v>0</v>
      </c>
    </row>
    <row r="76" spans="1:9" s="83" customFormat="1" x14ac:dyDescent="0.2">
      <c r="A76" s="80"/>
      <c r="B76" s="81"/>
      <c r="C76" s="80"/>
      <c r="D76" s="80"/>
      <c r="E76" s="9"/>
      <c r="F76" s="82" t="s">
        <v>6</v>
      </c>
      <c r="G76" s="82"/>
      <c r="H76" s="82"/>
      <c r="I76" s="104">
        <f>I74*0.1</f>
        <v>0</v>
      </c>
    </row>
    <row r="77" spans="1:9" s="83" customFormat="1" x14ac:dyDescent="0.2">
      <c r="A77" s="80"/>
      <c r="B77" s="81"/>
      <c r="C77" s="80"/>
      <c r="D77" s="80"/>
      <c r="E77" s="9"/>
      <c r="F77" s="82" t="s">
        <v>7</v>
      </c>
      <c r="G77" s="82"/>
      <c r="H77" s="82"/>
      <c r="I77" s="104">
        <f>SUMIF(E8:E68,"Frais liés au recours à des compétences et à des services externes / Costi per consulenze e servizi esterni",I8:I68)</f>
        <v>0</v>
      </c>
    </row>
    <row r="78" spans="1:9" s="83" customFormat="1" x14ac:dyDescent="0.2">
      <c r="A78" s="80"/>
      <c r="B78" s="81"/>
      <c r="C78" s="80"/>
      <c r="D78" s="80"/>
      <c r="E78" s="9"/>
      <c r="F78" s="82" t="s">
        <v>8</v>
      </c>
      <c r="G78" s="82"/>
      <c r="H78" s="82"/>
      <c r="I78" s="104">
        <f>SUMIF(E8:E68,"Frais d’équipement / Spese relative alle attrezzature",I8:I68)</f>
        <v>0</v>
      </c>
    </row>
    <row r="79" spans="1:9" s="83" customFormat="1" x14ac:dyDescent="0.2">
      <c r="A79" s="80"/>
      <c r="B79" s="81"/>
      <c r="C79" s="80"/>
      <c r="D79" s="80"/>
      <c r="E79" s="9"/>
      <c r="F79" s="82" t="s">
        <v>9</v>
      </c>
      <c r="G79" s="82"/>
      <c r="H79" s="82"/>
      <c r="I79" s="103">
        <f>SUMIF(E8:E68,"Frais d’infrastructures et de travaux / Spese per infrastrutture e lavori",I8:I68)</f>
        <v>0</v>
      </c>
    </row>
    <row r="80" spans="1:9" x14ac:dyDescent="0.2">
      <c r="A80" s="7"/>
      <c r="B80" s="10"/>
      <c r="C80" s="7"/>
      <c r="D80" s="7"/>
      <c r="E80" s="9"/>
      <c r="F80" s="123" t="s">
        <v>1</v>
      </c>
      <c r="G80" s="124"/>
      <c r="H80" s="125"/>
      <c r="I80" s="102">
        <f>ROUND(SUM(I74:I79),13)</f>
        <v>0</v>
      </c>
    </row>
    <row r="81" spans="1:9" x14ac:dyDescent="0.2">
      <c r="A81" s="23"/>
      <c r="B81" s="25"/>
      <c r="C81" s="25"/>
      <c r="D81" s="25"/>
      <c r="E81" s="9"/>
      <c r="F81" s="25"/>
      <c r="G81" s="8"/>
      <c r="H81" s="8"/>
      <c r="I81" s="8"/>
    </row>
    <row r="82" spans="1:9" x14ac:dyDescent="0.2">
      <c r="A82" s="44"/>
      <c r="B82" s="26"/>
      <c r="C82" s="26"/>
      <c r="D82" s="27"/>
      <c r="E82" s="9"/>
      <c r="F82" s="26"/>
      <c r="G82" s="26"/>
      <c r="H82" s="26"/>
      <c r="I82" s="25"/>
    </row>
    <row r="83" spans="1:9" x14ac:dyDescent="0.2">
      <c r="A83" s="23"/>
      <c r="B83" s="25"/>
      <c r="C83" s="25"/>
      <c r="D83" s="25"/>
      <c r="E83" s="9"/>
      <c r="F83" s="25"/>
      <c r="G83" s="26"/>
      <c r="H83" s="26"/>
      <c r="I83" s="25"/>
    </row>
    <row r="84" spans="1:9" s="83" customFormat="1" x14ac:dyDescent="0.2">
      <c r="A84" s="84"/>
      <c r="B84" s="85"/>
      <c r="C84" s="85"/>
      <c r="D84" s="85"/>
      <c r="E84" s="9"/>
      <c r="F84" s="85"/>
      <c r="G84" s="86"/>
      <c r="H84" s="86"/>
      <c r="I84" s="85"/>
    </row>
    <row r="85" spans="1:9" s="83" customFormat="1" x14ac:dyDescent="0.2">
      <c r="A85" s="80"/>
      <c r="B85" s="81"/>
      <c r="C85" s="81"/>
      <c r="D85" s="81"/>
      <c r="E85" s="9"/>
      <c r="F85" s="81"/>
      <c r="G85" s="86"/>
      <c r="H85" s="86"/>
      <c r="I85" s="85"/>
    </row>
    <row r="86" spans="1:9" s="83" customFormat="1" x14ac:dyDescent="0.2">
      <c r="A86" s="80"/>
      <c r="B86" s="81"/>
      <c r="C86" s="81"/>
      <c r="D86" s="81"/>
      <c r="E86" s="9"/>
      <c r="F86" s="81"/>
      <c r="G86" s="86"/>
      <c r="H86" s="86"/>
      <c r="I86" s="85"/>
    </row>
    <row r="87" spans="1:9" s="83" customFormat="1" x14ac:dyDescent="0.2">
      <c r="A87" s="80"/>
      <c r="B87" s="81"/>
      <c r="C87" s="81"/>
      <c r="D87" s="81"/>
      <c r="E87" s="9"/>
      <c r="F87" s="81"/>
      <c r="G87" s="86"/>
      <c r="H87" s="86"/>
      <c r="I87" s="85"/>
    </row>
    <row r="88" spans="1:9" s="83" customFormat="1" x14ac:dyDescent="0.2">
      <c r="A88" s="80"/>
      <c r="B88" s="81"/>
      <c r="C88" s="81"/>
      <c r="D88" s="81"/>
      <c r="E88" s="9"/>
      <c r="F88" s="81"/>
      <c r="G88" s="86"/>
      <c r="H88" s="86"/>
      <c r="I88" s="85"/>
    </row>
    <row r="89" spans="1:9" s="83" customFormat="1" x14ac:dyDescent="0.2">
      <c r="A89" s="80"/>
      <c r="B89" s="81"/>
      <c r="C89" s="81"/>
      <c r="D89" s="81"/>
      <c r="E89" s="9"/>
      <c r="F89" s="81"/>
      <c r="G89" s="86"/>
      <c r="H89" s="86"/>
      <c r="I89" s="85"/>
    </row>
    <row r="90" spans="1:9" s="83" customFormat="1" x14ac:dyDescent="0.2">
      <c r="A90" s="80"/>
      <c r="B90" s="81"/>
      <c r="C90" s="81"/>
      <c r="D90" s="81"/>
      <c r="E90" s="9"/>
      <c r="F90" s="81"/>
      <c r="G90" s="86"/>
      <c r="H90" s="86"/>
      <c r="I90" s="85"/>
    </row>
    <row r="91" spans="1:9" x14ac:dyDescent="0.2">
      <c r="E91" s="9"/>
    </row>
  </sheetData>
  <sheetProtection selectLockedCells="1"/>
  <mergeCells count="7">
    <mergeCell ref="A1:I1"/>
    <mergeCell ref="A70:I70"/>
    <mergeCell ref="F80:H80"/>
    <mergeCell ref="F73:H73"/>
    <mergeCell ref="F74:H74"/>
    <mergeCell ref="A2:I2"/>
    <mergeCell ref="A3:I3"/>
  </mergeCells>
  <dataValidations count="4">
    <dataValidation type="list" allowBlank="1" showInputMessage="1" showErrorMessage="1" sqref="E8:E68" xr:uid="{536DFFAC-E564-4DD5-9E6A-0DCC01E09079}">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UT983043:WUT983084 WKX983043:WKX983084 WBB983043:WBB983084 VRF983043:VRF983084 VHJ983043:VHJ983084 UXN983043:UXN983084 UNR983043:UNR983084 UDV983043:UDV983084 TTZ983043:TTZ983084 TKD983043:TKD983084 TAH983043:TAH983084 SQL983043:SQL983084 SGP983043:SGP983084 RWT983043:RWT983084 RMX983043:RMX983084 RDB983043:RDB983084 QTF983043:QTF983084 QJJ983043:QJJ983084 PZN983043:PZN983084 PPR983043:PPR983084 PFV983043:PFV983084 OVZ983043:OVZ983084 OMD983043:OMD983084 OCH983043:OCH983084 NSL983043:NSL983084 NIP983043:NIP983084 MYT983043:MYT983084 MOX983043:MOX983084 MFB983043:MFB983084 LVF983043:LVF983084 LLJ983043:LLJ983084 LBN983043:LBN983084 KRR983043:KRR983084 KHV983043:KHV983084 JXZ983043:JXZ983084 JOD983043:JOD983084 JEH983043:JEH983084 IUL983043:IUL983084 IKP983043:IKP983084 IAT983043:IAT983084 HQX983043:HQX983084 HHB983043:HHB983084 GXF983043:GXF983084 GNJ983043:GNJ983084 GDN983043:GDN983084 FTR983043:FTR983084 FJV983043:FJV983084 EZZ983043:EZZ983084 EQD983043:EQD983084 EGH983043:EGH983084 DWL983043:DWL983084 DMP983043:DMP983084 DCT983043:DCT983084 CSX983043:CSX983084 CJB983043:CJB983084 BZF983043:BZF983084 BPJ983043:BPJ983084 BFN983043:BFN983084 AVR983043:AVR983084 ALV983043:ALV983084 ABZ983043:ABZ983084 SD983043:SD983084 IH983043:IH983084 WUT917507:WUT917548 WKX917507:WKX917548 WBB917507:WBB917548 VRF917507:VRF917548 VHJ917507:VHJ917548 UXN917507:UXN917548 UNR917507:UNR917548 UDV917507:UDV917548 TTZ917507:TTZ917548 TKD917507:TKD917548 TAH917507:TAH917548 SQL917507:SQL917548 SGP917507:SGP917548 RWT917507:RWT917548 RMX917507:RMX917548 RDB917507:RDB917548 QTF917507:QTF917548 QJJ917507:QJJ917548 PZN917507:PZN917548 PPR917507:PPR917548 PFV917507:PFV917548 OVZ917507:OVZ917548 OMD917507:OMD917548 OCH917507:OCH917548 NSL917507:NSL917548 NIP917507:NIP917548 MYT917507:MYT917548 MOX917507:MOX917548 MFB917507:MFB917548 LVF917507:LVF917548 LLJ917507:LLJ917548 LBN917507:LBN917548 KRR917507:KRR917548 KHV917507:KHV917548 JXZ917507:JXZ917548 JOD917507:JOD917548 JEH917507:JEH917548 IUL917507:IUL917548 IKP917507:IKP917548 IAT917507:IAT917548 HQX917507:HQX917548 HHB917507:HHB917548 GXF917507:GXF917548 GNJ917507:GNJ917548 GDN917507:GDN917548 FTR917507:FTR917548 FJV917507:FJV917548 EZZ917507:EZZ917548 EQD917507:EQD917548 EGH917507:EGH917548 DWL917507:DWL917548 DMP917507:DMP917548 DCT917507:DCT917548 CSX917507:CSX917548 CJB917507:CJB917548 BZF917507:BZF917548 BPJ917507:BPJ917548 BFN917507:BFN917548 AVR917507:AVR917548 ALV917507:ALV917548 ABZ917507:ABZ917548 SD917507:SD917548 IH917507:IH917548 WUT851971:WUT852012 WKX851971:WKX852012 WBB851971:WBB852012 VRF851971:VRF852012 VHJ851971:VHJ852012 UXN851971:UXN852012 UNR851971:UNR852012 UDV851971:UDV852012 TTZ851971:TTZ852012 TKD851971:TKD852012 TAH851971:TAH852012 SQL851971:SQL852012 SGP851971:SGP852012 RWT851971:RWT852012 RMX851971:RMX852012 RDB851971:RDB852012 QTF851971:QTF852012 QJJ851971:QJJ852012 PZN851971:PZN852012 PPR851971:PPR852012 PFV851971:PFV852012 OVZ851971:OVZ852012 OMD851971:OMD852012 OCH851971:OCH852012 NSL851971:NSL852012 NIP851971:NIP852012 MYT851971:MYT852012 MOX851971:MOX852012 MFB851971:MFB852012 LVF851971:LVF852012 LLJ851971:LLJ852012 LBN851971:LBN852012 KRR851971:KRR852012 KHV851971:KHV852012 JXZ851971:JXZ852012 JOD851971:JOD852012 JEH851971:JEH852012 IUL851971:IUL852012 IKP851971:IKP852012 IAT851971:IAT852012 HQX851971:HQX852012 HHB851971:HHB852012 GXF851971:GXF852012 GNJ851971:GNJ852012 GDN851971:GDN852012 FTR851971:FTR852012 FJV851971:FJV852012 EZZ851971:EZZ852012 EQD851971:EQD852012 EGH851971:EGH852012 DWL851971:DWL852012 DMP851971:DMP852012 DCT851971:DCT852012 CSX851971:CSX852012 CJB851971:CJB852012 BZF851971:BZF852012 BPJ851971:BPJ852012 BFN851971:BFN852012 AVR851971:AVR852012 ALV851971:ALV852012 ABZ851971:ABZ852012 SD851971:SD852012 IH851971:IH852012 WUT786435:WUT786476 WKX786435:WKX786476 WBB786435:WBB786476 VRF786435:VRF786476 VHJ786435:VHJ786476 UXN786435:UXN786476 UNR786435:UNR786476 UDV786435:UDV786476 TTZ786435:TTZ786476 TKD786435:TKD786476 TAH786435:TAH786476 SQL786435:SQL786476 SGP786435:SGP786476 RWT786435:RWT786476 RMX786435:RMX786476 RDB786435:RDB786476 QTF786435:QTF786476 QJJ786435:QJJ786476 PZN786435:PZN786476 PPR786435:PPR786476 PFV786435:PFV786476 OVZ786435:OVZ786476 OMD786435:OMD786476 OCH786435:OCH786476 NSL786435:NSL786476 NIP786435:NIP786476 MYT786435:MYT786476 MOX786435:MOX786476 MFB786435:MFB786476 LVF786435:LVF786476 LLJ786435:LLJ786476 LBN786435:LBN786476 KRR786435:KRR786476 KHV786435:KHV786476 JXZ786435:JXZ786476 JOD786435:JOD786476 JEH786435:JEH786476 IUL786435:IUL786476 IKP786435:IKP786476 IAT786435:IAT786476 HQX786435:HQX786476 HHB786435:HHB786476 GXF786435:GXF786476 GNJ786435:GNJ786476 GDN786435:GDN786476 FTR786435:FTR786476 FJV786435:FJV786476 EZZ786435:EZZ786476 EQD786435:EQD786476 EGH786435:EGH786476 DWL786435:DWL786476 DMP786435:DMP786476 DCT786435:DCT786476 CSX786435:CSX786476 CJB786435:CJB786476 BZF786435:BZF786476 BPJ786435:BPJ786476 BFN786435:BFN786476 AVR786435:AVR786476 ALV786435:ALV786476 ABZ786435:ABZ786476 SD786435:SD786476 IH786435:IH786476 WUT720899:WUT720940 WKX720899:WKX720940 WBB720899:WBB720940 VRF720899:VRF720940 VHJ720899:VHJ720940 UXN720899:UXN720940 UNR720899:UNR720940 UDV720899:UDV720940 TTZ720899:TTZ720940 TKD720899:TKD720940 TAH720899:TAH720940 SQL720899:SQL720940 SGP720899:SGP720940 RWT720899:RWT720940 RMX720899:RMX720940 RDB720899:RDB720940 QTF720899:QTF720940 QJJ720899:QJJ720940 PZN720899:PZN720940 PPR720899:PPR720940 PFV720899:PFV720940 OVZ720899:OVZ720940 OMD720899:OMD720940 OCH720899:OCH720940 NSL720899:NSL720940 NIP720899:NIP720940 MYT720899:MYT720940 MOX720899:MOX720940 MFB720899:MFB720940 LVF720899:LVF720940 LLJ720899:LLJ720940 LBN720899:LBN720940 KRR720899:KRR720940 KHV720899:KHV720940 JXZ720899:JXZ720940 JOD720899:JOD720940 JEH720899:JEH720940 IUL720899:IUL720940 IKP720899:IKP720940 IAT720899:IAT720940 HQX720899:HQX720940 HHB720899:HHB720940 GXF720899:GXF720940 GNJ720899:GNJ720940 GDN720899:GDN720940 FTR720899:FTR720940 FJV720899:FJV720940 EZZ720899:EZZ720940 EQD720899:EQD720940 EGH720899:EGH720940 DWL720899:DWL720940 DMP720899:DMP720940 DCT720899:DCT720940 CSX720899:CSX720940 CJB720899:CJB720940 BZF720899:BZF720940 BPJ720899:BPJ720940 BFN720899:BFN720940 AVR720899:AVR720940 ALV720899:ALV720940 ABZ720899:ABZ720940 SD720899:SD720940 IH720899:IH720940 WUT655363:WUT655404 WKX655363:WKX655404 WBB655363:WBB655404 VRF655363:VRF655404 VHJ655363:VHJ655404 UXN655363:UXN655404 UNR655363:UNR655404 UDV655363:UDV655404 TTZ655363:TTZ655404 TKD655363:TKD655404 TAH655363:TAH655404 SQL655363:SQL655404 SGP655363:SGP655404 RWT655363:RWT655404 RMX655363:RMX655404 RDB655363:RDB655404 QTF655363:QTF655404 QJJ655363:QJJ655404 PZN655363:PZN655404 PPR655363:PPR655404 PFV655363:PFV655404 OVZ655363:OVZ655404 OMD655363:OMD655404 OCH655363:OCH655404 NSL655363:NSL655404 NIP655363:NIP655404 MYT655363:MYT655404 MOX655363:MOX655404 MFB655363:MFB655404 LVF655363:LVF655404 LLJ655363:LLJ655404 LBN655363:LBN655404 KRR655363:KRR655404 KHV655363:KHV655404 JXZ655363:JXZ655404 JOD655363:JOD655404 JEH655363:JEH655404 IUL655363:IUL655404 IKP655363:IKP655404 IAT655363:IAT655404 HQX655363:HQX655404 HHB655363:HHB655404 GXF655363:GXF655404 GNJ655363:GNJ655404 GDN655363:GDN655404 FTR655363:FTR655404 FJV655363:FJV655404 EZZ655363:EZZ655404 EQD655363:EQD655404 EGH655363:EGH655404 DWL655363:DWL655404 DMP655363:DMP655404 DCT655363:DCT655404 CSX655363:CSX655404 CJB655363:CJB655404 BZF655363:BZF655404 BPJ655363:BPJ655404 BFN655363:BFN655404 AVR655363:AVR655404 ALV655363:ALV655404 ABZ655363:ABZ655404 SD655363:SD655404 IH655363:IH655404 WUT589827:WUT589868 WKX589827:WKX589868 WBB589827:WBB589868 VRF589827:VRF589868 VHJ589827:VHJ589868 UXN589827:UXN589868 UNR589827:UNR589868 UDV589827:UDV589868 TTZ589827:TTZ589868 TKD589827:TKD589868 TAH589827:TAH589868 SQL589827:SQL589868 SGP589827:SGP589868 RWT589827:RWT589868 RMX589827:RMX589868 RDB589827:RDB589868 QTF589827:QTF589868 QJJ589827:QJJ589868 PZN589827:PZN589868 PPR589827:PPR589868 PFV589827:PFV589868 OVZ589827:OVZ589868 OMD589827:OMD589868 OCH589827:OCH589868 NSL589827:NSL589868 NIP589827:NIP589868 MYT589827:MYT589868 MOX589827:MOX589868 MFB589827:MFB589868 LVF589827:LVF589868 LLJ589827:LLJ589868 LBN589827:LBN589868 KRR589827:KRR589868 KHV589827:KHV589868 JXZ589827:JXZ589868 JOD589827:JOD589868 JEH589827:JEH589868 IUL589827:IUL589868 IKP589827:IKP589868 IAT589827:IAT589868 HQX589827:HQX589868 HHB589827:HHB589868 GXF589827:GXF589868 GNJ589827:GNJ589868 GDN589827:GDN589868 FTR589827:FTR589868 FJV589827:FJV589868 EZZ589827:EZZ589868 EQD589827:EQD589868 EGH589827:EGH589868 DWL589827:DWL589868 DMP589827:DMP589868 DCT589827:DCT589868 CSX589827:CSX589868 CJB589827:CJB589868 BZF589827:BZF589868 BPJ589827:BPJ589868 BFN589827:BFN589868 AVR589827:AVR589868 ALV589827:ALV589868 ABZ589827:ABZ589868 SD589827:SD589868 IH589827:IH589868 WUT524291:WUT524332 WKX524291:WKX524332 WBB524291:WBB524332 VRF524291:VRF524332 VHJ524291:VHJ524332 UXN524291:UXN524332 UNR524291:UNR524332 UDV524291:UDV524332 TTZ524291:TTZ524332 TKD524291:TKD524332 TAH524291:TAH524332 SQL524291:SQL524332 SGP524291:SGP524332 RWT524291:RWT524332 RMX524291:RMX524332 RDB524291:RDB524332 QTF524291:QTF524332 QJJ524291:QJJ524332 PZN524291:PZN524332 PPR524291:PPR524332 PFV524291:PFV524332 OVZ524291:OVZ524332 OMD524291:OMD524332 OCH524291:OCH524332 NSL524291:NSL524332 NIP524291:NIP524332 MYT524291:MYT524332 MOX524291:MOX524332 MFB524291:MFB524332 LVF524291:LVF524332 LLJ524291:LLJ524332 LBN524291:LBN524332 KRR524291:KRR524332 KHV524291:KHV524332 JXZ524291:JXZ524332 JOD524291:JOD524332 JEH524291:JEH524332 IUL524291:IUL524332 IKP524291:IKP524332 IAT524291:IAT524332 HQX524291:HQX524332 HHB524291:HHB524332 GXF524291:GXF524332 GNJ524291:GNJ524332 GDN524291:GDN524332 FTR524291:FTR524332 FJV524291:FJV524332 EZZ524291:EZZ524332 EQD524291:EQD524332 EGH524291:EGH524332 DWL524291:DWL524332 DMP524291:DMP524332 DCT524291:DCT524332 CSX524291:CSX524332 CJB524291:CJB524332 BZF524291:BZF524332 BPJ524291:BPJ524332 BFN524291:BFN524332 AVR524291:AVR524332 ALV524291:ALV524332 ABZ524291:ABZ524332 SD524291:SD524332 IH524291:IH524332 WUT458755:WUT458796 WKX458755:WKX458796 WBB458755:WBB458796 VRF458755:VRF458796 VHJ458755:VHJ458796 UXN458755:UXN458796 UNR458755:UNR458796 UDV458755:UDV458796 TTZ458755:TTZ458796 TKD458755:TKD458796 TAH458755:TAH458796 SQL458755:SQL458796 SGP458755:SGP458796 RWT458755:RWT458796 RMX458755:RMX458796 RDB458755:RDB458796 QTF458755:QTF458796 QJJ458755:QJJ458796 PZN458755:PZN458796 PPR458755:PPR458796 PFV458755:PFV458796 OVZ458755:OVZ458796 OMD458755:OMD458796 OCH458755:OCH458796 NSL458755:NSL458796 NIP458755:NIP458796 MYT458755:MYT458796 MOX458755:MOX458796 MFB458755:MFB458796 LVF458755:LVF458796 LLJ458755:LLJ458796 LBN458755:LBN458796 KRR458755:KRR458796 KHV458755:KHV458796 JXZ458755:JXZ458796 JOD458755:JOD458796 JEH458755:JEH458796 IUL458755:IUL458796 IKP458755:IKP458796 IAT458755:IAT458796 HQX458755:HQX458796 HHB458755:HHB458796 GXF458755:GXF458796 GNJ458755:GNJ458796 GDN458755:GDN458796 FTR458755:FTR458796 FJV458755:FJV458796 EZZ458755:EZZ458796 EQD458755:EQD458796 EGH458755:EGH458796 DWL458755:DWL458796 DMP458755:DMP458796 DCT458755:DCT458796 CSX458755:CSX458796 CJB458755:CJB458796 BZF458755:BZF458796 BPJ458755:BPJ458796 BFN458755:BFN458796 AVR458755:AVR458796 ALV458755:ALV458796 ABZ458755:ABZ458796 SD458755:SD458796 IH458755:IH458796 WUT393219:WUT393260 WKX393219:WKX393260 WBB393219:WBB393260 VRF393219:VRF393260 VHJ393219:VHJ393260 UXN393219:UXN393260 UNR393219:UNR393260 UDV393219:UDV393260 TTZ393219:TTZ393260 TKD393219:TKD393260 TAH393219:TAH393260 SQL393219:SQL393260 SGP393219:SGP393260 RWT393219:RWT393260 RMX393219:RMX393260 RDB393219:RDB393260 QTF393219:QTF393260 QJJ393219:QJJ393260 PZN393219:PZN393260 PPR393219:PPR393260 PFV393219:PFV393260 OVZ393219:OVZ393260 OMD393219:OMD393260 OCH393219:OCH393260 NSL393219:NSL393260 NIP393219:NIP393260 MYT393219:MYT393260 MOX393219:MOX393260 MFB393219:MFB393260 LVF393219:LVF393260 LLJ393219:LLJ393260 LBN393219:LBN393260 KRR393219:KRR393260 KHV393219:KHV393260 JXZ393219:JXZ393260 JOD393219:JOD393260 JEH393219:JEH393260 IUL393219:IUL393260 IKP393219:IKP393260 IAT393219:IAT393260 HQX393219:HQX393260 HHB393219:HHB393260 GXF393219:GXF393260 GNJ393219:GNJ393260 GDN393219:GDN393260 FTR393219:FTR393260 FJV393219:FJV393260 EZZ393219:EZZ393260 EQD393219:EQD393260 EGH393219:EGH393260 DWL393219:DWL393260 DMP393219:DMP393260 DCT393219:DCT393260 CSX393219:CSX393260 CJB393219:CJB393260 BZF393219:BZF393260 BPJ393219:BPJ393260 BFN393219:BFN393260 AVR393219:AVR393260 ALV393219:ALV393260 ABZ393219:ABZ393260 SD393219:SD393260 IH393219:IH393260 WUT327683:WUT327724 WKX327683:WKX327724 WBB327683:WBB327724 VRF327683:VRF327724 VHJ327683:VHJ327724 UXN327683:UXN327724 UNR327683:UNR327724 UDV327683:UDV327724 TTZ327683:TTZ327724 TKD327683:TKD327724 TAH327683:TAH327724 SQL327683:SQL327724 SGP327683:SGP327724 RWT327683:RWT327724 RMX327683:RMX327724 RDB327683:RDB327724 QTF327683:QTF327724 QJJ327683:QJJ327724 PZN327683:PZN327724 PPR327683:PPR327724 PFV327683:PFV327724 OVZ327683:OVZ327724 OMD327683:OMD327724 OCH327683:OCH327724 NSL327683:NSL327724 NIP327683:NIP327724 MYT327683:MYT327724 MOX327683:MOX327724 MFB327683:MFB327724 LVF327683:LVF327724 LLJ327683:LLJ327724 LBN327683:LBN327724 KRR327683:KRR327724 KHV327683:KHV327724 JXZ327683:JXZ327724 JOD327683:JOD327724 JEH327683:JEH327724 IUL327683:IUL327724 IKP327683:IKP327724 IAT327683:IAT327724 HQX327683:HQX327724 HHB327683:HHB327724 GXF327683:GXF327724 GNJ327683:GNJ327724 GDN327683:GDN327724 FTR327683:FTR327724 FJV327683:FJV327724 EZZ327683:EZZ327724 EQD327683:EQD327724 EGH327683:EGH327724 DWL327683:DWL327724 DMP327683:DMP327724 DCT327683:DCT327724 CSX327683:CSX327724 CJB327683:CJB327724 BZF327683:BZF327724 BPJ327683:BPJ327724 BFN327683:BFN327724 AVR327683:AVR327724 ALV327683:ALV327724 ABZ327683:ABZ327724 SD327683:SD327724 IH327683:IH327724 WUT262147:WUT262188 WKX262147:WKX262188 WBB262147:WBB262188 VRF262147:VRF262188 VHJ262147:VHJ262188 UXN262147:UXN262188 UNR262147:UNR262188 UDV262147:UDV262188 TTZ262147:TTZ262188 TKD262147:TKD262188 TAH262147:TAH262188 SQL262147:SQL262188 SGP262147:SGP262188 RWT262147:RWT262188 RMX262147:RMX262188 RDB262147:RDB262188 QTF262147:QTF262188 QJJ262147:QJJ262188 PZN262147:PZN262188 PPR262147:PPR262188 PFV262147:PFV262188 OVZ262147:OVZ262188 OMD262147:OMD262188 OCH262147:OCH262188 NSL262147:NSL262188 NIP262147:NIP262188 MYT262147:MYT262188 MOX262147:MOX262188 MFB262147:MFB262188 LVF262147:LVF262188 LLJ262147:LLJ262188 LBN262147:LBN262188 KRR262147:KRR262188 KHV262147:KHV262188 JXZ262147:JXZ262188 JOD262147:JOD262188 JEH262147:JEH262188 IUL262147:IUL262188 IKP262147:IKP262188 IAT262147:IAT262188 HQX262147:HQX262188 HHB262147:HHB262188 GXF262147:GXF262188 GNJ262147:GNJ262188 GDN262147:GDN262188 FTR262147:FTR262188 FJV262147:FJV262188 EZZ262147:EZZ262188 EQD262147:EQD262188 EGH262147:EGH262188 DWL262147:DWL262188 DMP262147:DMP262188 DCT262147:DCT262188 CSX262147:CSX262188 CJB262147:CJB262188 BZF262147:BZF262188 BPJ262147:BPJ262188 BFN262147:BFN262188 AVR262147:AVR262188 ALV262147:ALV262188 ABZ262147:ABZ262188 SD262147:SD262188 IH262147:IH262188 WUT196611:WUT196652 WKX196611:WKX196652 WBB196611:WBB196652 VRF196611:VRF196652 VHJ196611:VHJ196652 UXN196611:UXN196652 UNR196611:UNR196652 UDV196611:UDV196652 TTZ196611:TTZ196652 TKD196611:TKD196652 TAH196611:TAH196652 SQL196611:SQL196652 SGP196611:SGP196652 RWT196611:RWT196652 RMX196611:RMX196652 RDB196611:RDB196652 QTF196611:QTF196652 QJJ196611:QJJ196652 PZN196611:PZN196652 PPR196611:PPR196652 PFV196611:PFV196652 OVZ196611:OVZ196652 OMD196611:OMD196652 OCH196611:OCH196652 NSL196611:NSL196652 NIP196611:NIP196652 MYT196611:MYT196652 MOX196611:MOX196652 MFB196611:MFB196652 LVF196611:LVF196652 LLJ196611:LLJ196652 LBN196611:LBN196652 KRR196611:KRR196652 KHV196611:KHV196652 JXZ196611:JXZ196652 JOD196611:JOD196652 JEH196611:JEH196652 IUL196611:IUL196652 IKP196611:IKP196652 IAT196611:IAT196652 HQX196611:HQX196652 HHB196611:HHB196652 GXF196611:GXF196652 GNJ196611:GNJ196652 GDN196611:GDN196652 FTR196611:FTR196652 FJV196611:FJV196652 EZZ196611:EZZ196652 EQD196611:EQD196652 EGH196611:EGH196652 DWL196611:DWL196652 DMP196611:DMP196652 DCT196611:DCT196652 CSX196611:CSX196652 CJB196611:CJB196652 BZF196611:BZF196652 BPJ196611:BPJ196652 BFN196611:BFN196652 AVR196611:AVR196652 ALV196611:ALV196652 ABZ196611:ABZ196652 SD196611:SD196652 IH196611:IH196652 WUT131075:WUT131116 WKX131075:WKX131116 WBB131075:WBB131116 VRF131075:VRF131116 VHJ131075:VHJ131116 UXN131075:UXN131116 UNR131075:UNR131116 UDV131075:UDV131116 TTZ131075:TTZ131116 TKD131075:TKD131116 TAH131075:TAH131116 SQL131075:SQL131116 SGP131075:SGP131116 RWT131075:RWT131116 RMX131075:RMX131116 RDB131075:RDB131116 QTF131075:QTF131116 QJJ131075:QJJ131116 PZN131075:PZN131116 PPR131075:PPR131116 PFV131075:PFV131116 OVZ131075:OVZ131116 OMD131075:OMD131116 OCH131075:OCH131116 NSL131075:NSL131116 NIP131075:NIP131116 MYT131075:MYT131116 MOX131075:MOX131116 MFB131075:MFB131116 LVF131075:LVF131116 LLJ131075:LLJ131116 LBN131075:LBN131116 KRR131075:KRR131116 KHV131075:KHV131116 JXZ131075:JXZ131116 JOD131075:JOD131116 JEH131075:JEH131116 IUL131075:IUL131116 IKP131075:IKP131116 IAT131075:IAT131116 HQX131075:HQX131116 HHB131075:HHB131116 GXF131075:GXF131116 GNJ131075:GNJ131116 GDN131075:GDN131116 FTR131075:FTR131116 FJV131075:FJV131116 EZZ131075:EZZ131116 EQD131075:EQD131116 EGH131075:EGH131116 DWL131075:DWL131116 DMP131075:DMP131116 DCT131075:DCT131116 CSX131075:CSX131116 CJB131075:CJB131116 BZF131075:BZF131116 BPJ131075:BPJ131116 BFN131075:BFN131116 AVR131075:AVR131116 ALV131075:ALV131116 ABZ131075:ABZ131116 SD131075:SD131116 IH131075:IH131116 WUT65539:WUT65580 WKX65539:WKX65580 WBB65539:WBB65580 VRF65539:VRF65580 VHJ65539:VHJ65580 UXN65539:UXN65580 UNR65539:UNR65580 UDV65539:UDV65580 TTZ65539:TTZ65580 TKD65539:TKD65580 TAH65539:TAH65580 SQL65539:SQL65580 SGP65539:SGP65580 RWT65539:RWT65580 RMX65539:RMX65580 RDB65539:RDB65580 QTF65539:QTF65580 QJJ65539:QJJ65580 PZN65539:PZN65580 PPR65539:PPR65580 PFV65539:PFV65580 OVZ65539:OVZ65580 OMD65539:OMD65580 OCH65539:OCH65580 NSL65539:NSL65580 NIP65539:NIP65580 MYT65539:MYT65580 MOX65539:MOX65580 MFB65539:MFB65580 LVF65539:LVF65580 LLJ65539:LLJ65580 LBN65539:LBN65580 KRR65539:KRR65580 KHV65539:KHV65580 JXZ65539:JXZ65580 JOD65539:JOD65580 JEH65539:JEH65580 IUL65539:IUL65580 IKP65539:IKP65580 IAT65539:IAT65580 HQX65539:HQX65580 HHB65539:HHB65580 GXF65539:GXF65580 GNJ65539:GNJ65580 GDN65539:GDN65580 FTR65539:FTR65580 FJV65539:FJV65580 EZZ65539:EZZ65580 EQD65539:EQD65580 EGH65539:EGH65580 DWL65539:DWL65580 DMP65539:DMP65580 DCT65539:DCT65580 CSX65539:CSX65580 CJB65539:CJB65580 BZF65539:BZF65580 BPJ65539:BPJ65580 BFN65539:BFN65580 AVR65539:AVR65580 ALV65539:ALV65580 ABZ65539:ABZ65580 SD65539:SD65580 IH65539:IH65580 WUT982995:WUT983041 WKX982995:WKX983041 WBB982995:WBB983041 VRF982995:VRF983041 VHJ982995:VHJ983041 UXN982995:UXN983041 UNR982995:UNR983041 UDV982995:UDV983041 TTZ982995:TTZ983041 TKD982995:TKD983041 TAH982995:TAH983041 SQL982995:SQL983041 SGP982995:SGP983041 RWT982995:RWT983041 RMX982995:RMX983041 RDB982995:RDB983041 QTF982995:QTF983041 QJJ982995:QJJ983041 PZN982995:PZN983041 PPR982995:PPR983041 PFV982995:PFV983041 OVZ982995:OVZ983041 OMD982995:OMD983041 OCH982995:OCH983041 NSL982995:NSL983041 NIP982995:NIP983041 MYT982995:MYT983041 MOX982995:MOX983041 MFB982995:MFB983041 LVF982995:LVF983041 LLJ982995:LLJ983041 LBN982995:LBN983041 KRR982995:KRR983041 KHV982995:KHV983041 JXZ982995:JXZ983041 JOD982995:JOD983041 JEH982995:JEH983041 IUL982995:IUL983041 IKP982995:IKP983041 IAT982995:IAT983041 HQX982995:HQX983041 HHB982995:HHB983041 GXF982995:GXF983041 GNJ982995:GNJ983041 GDN982995:GDN983041 FTR982995:FTR983041 FJV982995:FJV983041 EZZ982995:EZZ983041 EQD982995:EQD983041 EGH982995:EGH983041 DWL982995:DWL983041 DMP982995:DMP983041 DCT982995:DCT983041 CSX982995:CSX983041 CJB982995:CJB983041 BZF982995:BZF983041 BPJ982995:BPJ983041 BFN982995:BFN983041 AVR982995:AVR983041 ALV982995:ALV983041 ABZ982995:ABZ983041 SD982995:SD983041 IH982995:IH983041 WUT917459:WUT917505 WKX917459:WKX917505 WBB917459:WBB917505 VRF917459:VRF917505 VHJ917459:VHJ917505 UXN917459:UXN917505 UNR917459:UNR917505 UDV917459:UDV917505 TTZ917459:TTZ917505 TKD917459:TKD917505 TAH917459:TAH917505 SQL917459:SQL917505 SGP917459:SGP917505 RWT917459:RWT917505 RMX917459:RMX917505 RDB917459:RDB917505 QTF917459:QTF917505 QJJ917459:QJJ917505 PZN917459:PZN917505 PPR917459:PPR917505 PFV917459:PFV917505 OVZ917459:OVZ917505 OMD917459:OMD917505 OCH917459:OCH917505 NSL917459:NSL917505 NIP917459:NIP917505 MYT917459:MYT917505 MOX917459:MOX917505 MFB917459:MFB917505 LVF917459:LVF917505 LLJ917459:LLJ917505 LBN917459:LBN917505 KRR917459:KRR917505 KHV917459:KHV917505 JXZ917459:JXZ917505 JOD917459:JOD917505 JEH917459:JEH917505 IUL917459:IUL917505 IKP917459:IKP917505 IAT917459:IAT917505 HQX917459:HQX917505 HHB917459:HHB917505 GXF917459:GXF917505 GNJ917459:GNJ917505 GDN917459:GDN917505 FTR917459:FTR917505 FJV917459:FJV917505 EZZ917459:EZZ917505 EQD917459:EQD917505 EGH917459:EGH917505 DWL917459:DWL917505 DMP917459:DMP917505 DCT917459:DCT917505 CSX917459:CSX917505 CJB917459:CJB917505 BZF917459:BZF917505 BPJ917459:BPJ917505 BFN917459:BFN917505 AVR917459:AVR917505 ALV917459:ALV917505 ABZ917459:ABZ917505 SD917459:SD917505 IH917459:IH917505 WUT851923:WUT851969 WKX851923:WKX851969 WBB851923:WBB851969 VRF851923:VRF851969 VHJ851923:VHJ851969 UXN851923:UXN851969 UNR851923:UNR851969 UDV851923:UDV851969 TTZ851923:TTZ851969 TKD851923:TKD851969 TAH851923:TAH851969 SQL851923:SQL851969 SGP851923:SGP851969 RWT851923:RWT851969 RMX851923:RMX851969 RDB851923:RDB851969 QTF851923:QTF851969 QJJ851923:QJJ851969 PZN851923:PZN851969 PPR851923:PPR851969 PFV851923:PFV851969 OVZ851923:OVZ851969 OMD851923:OMD851969 OCH851923:OCH851969 NSL851923:NSL851969 NIP851923:NIP851969 MYT851923:MYT851969 MOX851923:MOX851969 MFB851923:MFB851969 LVF851923:LVF851969 LLJ851923:LLJ851969 LBN851923:LBN851969 KRR851923:KRR851969 KHV851923:KHV851969 JXZ851923:JXZ851969 JOD851923:JOD851969 JEH851923:JEH851969 IUL851923:IUL851969 IKP851923:IKP851969 IAT851923:IAT851969 HQX851923:HQX851969 HHB851923:HHB851969 GXF851923:GXF851969 GNJ851923:GNJ851969 GDN851923:GDN851969 FTR851923:FTR851969 FJV851923:FJV851969 EZZ851923:EZZ851969 EQD851923:EQD851969 EGH851923:EGH851969 DWL851923:DWL851969 DMP851923:DMP851969 DCT851923:DCT851969 CSX851923:CSX851969 CJB851923:CJB851969 BZF851923:BZF851969 BPJ851923:BPJ851969 BFN851923:BFN851969 AVR851923:AVR851969 ALV851923:ALV851969 ABZ851923:ABZ851969 SD851923:SD851969 IH851923:IH851969 WUT786387:WUT786433 WKX786387:WKX786433 WBB786387:WBB786433 VRF786387:VRF786433 VHJ786387:VHJ786433 UXN786387:UXN786433 UNR786387:UNR786433 UDV786387:UDV786433 TTZ786387:TTZ786433 TKD786387:TKD786433 TAH786387:TAH786433 SQL786387:SQL786433 SGP786387:SGP786433 RWT786387:RWT786433 RMX786387:RMX786433 RDB786387:RDB786433 QTF786387:QTF786433 QJJ786387:QJJ786433 PZN786387:PZN786433 PPR786387:PPR786433 PFV786387:PFV786433 OVZ786387:OVZ786433 OMD786387:OMD786433 OCH786387:OCH786433 NSL786387:NSL786433 NIP786387:NIP786433 MYT786387:MYT786433 MOX786387:MOX786433 MFB786387:MFB786433 LVF786387:LVF786433 LLJ786387:LLJ786433 LBN786387:LBN786433 KRR786387:KRR786433 KHV786387:KHV786433 JXZ786387:JXZ786433 JOD786387:JOD786433 JEH786387:JEH786433 IUL786387:IUL786433 IKP786387:IKP786433 IAT786387:IAT786433 HQX786387:HQX786433 HHB786387:HHB786433 GXF786387:GXF786433 GNJ786387:GNJ786433 GDN786387:GDN786433 FTR786387:FTR786433 FJV786387:FJV786433 EZZ786387:EZZ786433 EQD786387:EQD786433 EGH786387:EGH786433 DWL786387:DWL786433 DMP786387:DMP786433 DCT786387:DCT786433 CSX786387:CSX786433 CJB786387:CJB786433 BZF786387:BZF786433 BPJ786387:BPJ786433 BFN786387:BFN786433 AVR786387:AVR786433 ALV786387:ALV786433 ABZ786387:ABZ786433 SD786387:SD786433 IH786387:IH786433 WUT720851:WUT720897 WKX720851:WKX720897 WBB720851:WBB720897 VRF720851:VRF720897 VHJ720851:VHJ720897 UXN720851:UXN720897 UNR720851:UNR720897 UDV720851:UDV720897 TTZ720851:TTZ720897 TKD720851:TKD720897 TAH720851:TAH720897 SQL720851:SQL720897 SGP720851:SGP720897 RWT720851:RWT720897 RMX720851:RMX720897 RDB720851:RDB720897 QTF720851:QTF720897 QJJ720851:QJJ720897 PZN720851:PZN720897 PPR720851:PPR720897 PFV720851:PFV720897 OVZ720851:OVZ720897 OMD720851:OMD720897 OCH720851:OCH720897 NSL720851:NSL720897 NIP720851:NIP720897 MYT720851:MYT720897 MOX720851:MOX720897 MFB720851:MFB720897 LVF720851:LVF720897 LLJ720851:LLJ720897 LBN720851:LBN720897 KRR720851:KRR720897 KHV720851:KHV720897 JXZ720851:JXZ720897 JOD720851:JOD720897 JEH720851:JEH720897 IUL720851:IUL720897 IKP720851:IKP720897 IAT720851:IAT720897 HQX720851:HQX720897 HHB720851:HHB720897 GXF720851:GXF720897 GNJ720851:GNJ720897 GDN720851:GDN720897 FTR720851:FTR720897 FJV720851:FJV720897 EZZ720851:EZZ720897 EQD720851:EQD720897 EGH720851:EGH720897 DWL720851:DWL720897 DMP720851:DMP720897 DCT720851:DCT720897 CSX720851:CSX720897 CJB720851:CJB720897 BZF720851:BZF720897 BPJ720851:BPJ720897 BFN720851:BFN720897 AVR720851:AVR720897 ALV720851:ALV720897 ABZ720851:ABZ720897 SD720851:SD720897 IH720851:IH720897 WUT655315:WUT655361 WKX655315:WKX655361 WBB655315:WBB655361 VRF655315:VRF655361 VHJ655315:VHJ655361 UXN655315:UXN655361 UNR655315:UNR655361 UDV655315:UDV655361 TTZ655315:TTZ655361 TKD655315:TKD655361 TAH655315:TAH655361 SQL655315:SQL655361 SGP655315:SGP655361 RWT655315:RWT655361 RMX655315:RMX655361 RDB655315:RDB655361 QTF655315:QTF655361 QJJ655315:QJJ655361 PZN655315:PZN655361 PPR655315:PPR655361 PFV655315:PFV655361 OVZ655315:OVZ655361 OMD655315:OMD655361 OCH655315:OCH655361 NSL655315:NSL655361 NIP655315:NIP655361 MYT655315:MYT655361 MOX655315:MOX655361 MFB655315:MFB655361 LVF655315:LVF655361 LLJ655315:LLJ655361 LBN655315:LBN655361 KRR655315:KRR655361 KHV655315:KHV655361 JXZ655315:JXZ655361 JOD655315:JOD655361 JEH655315:JEH655361 IUL655315:IUL655361 IKP655315:IKP655361 IAT655315:IAT655361 HQX655315:HQX655361 HHB655315:HHB655361 GXF655315:GXF655361 GNJ655315:GNJ655361 GDN655315:GDN655361 FTR655315:FTR655361 FJV655315:FJV655361 EZZ655315:EZZ655361 EQD655315:EQD655361 EGH655315:EGH655361 DWL655315:DWL655361 DMP655315:DMP655361 DCT655315:DCT655361 CSX655315:CSX655361 CJB655315:CJB655361 BZF655315:BZF655361 BPJ655315:BPJ655361 BFN655315:BFN655361 AVR655315:AVR655361 ALV655315:ALV655361 ABZ655315:ABZ655361 SD655315:SD655361 IH655315:IH655361 WUT589779:WUT589825 WKX589779:WKX589825 WBB589779:WBB589825 VRF589779:VRF589825 VHJ589779:VHJ589825 UXN589779:UXN589825 UNR589779:UNR589825 UDV589779:UDV589825 TTZ589779:TTZ589825 TKD589779:TKD589825 TAH589779:TAH589825 SQL589779:SQL589825 SGP589779:SGP589825 RWT589779:RWT589825 RMX589779:RMX589825 RDB589779:RDB589825 QTF589779:QTF589825 QJJ589779:QJJ589825 PZN589779:PZN589825 PPR589779:PPR589825 PFV589779:PFV589825 OVZ589779:OVZ589825 OMD589779:OMD589825 OCH589779:OCH589825 NSL589779:NSL589825 NIP589779:NIP589825 MYT589779:MYT589825 MOX589779:MOX589825 MFB589779:MFB589825 LVF589779:LVF589825 LLJ589779:LLJ589825 LBN589779:LBN589825 KRR589779:KRR589825 KHV589779:KHV589825 JXZ589779:JXZ589825 JOD589779:JOD589825 JEH589779:JEH589825 IUL589779:IUL589825 IKP589779:IKP589825 IAT589779:IAT589825 HQX589779:HQX589825 HHB589779:HHB589825 GXF589779:GXF589825 GNJ589779:GNJ589825 GDN589779:GDN589825 FTR589779:FTR589825 FJV589779:FJV589825 EZZ589779:EZZ589825 EQD589779:EQD589825 EGH589779:EGH589825 DWL589779:DWL589825 DMP589779:DMP589825 DCT589779:DCT589825 CSX589779:CSX589825 CJB589779:CJB589825 BZF589779:BZF589825 BPJ589779:BPJ589825 BFN589779:BFN589825 AVR589779:AVR589825 ALV589779:ALV589825 ABZ589779:ABZ589825 SD589779:SD589825 IH589779:IH589825 WUT524243:WUT524289 WKX524243:WKX524289 WBB524243:WBB524289 VRF524243:VRF524289 VHJ524243:VHJ524289 UXN524243:UXN524289 UNR524243:UNR524289 UDV524243:UDV524289 TTZ524243:TTZ524289 TKD524243:TKD524289 TAH524243:TAH524289 SQL524243:SQL524289 SGP524243:SGP524289 RWT524243:RWT524289 RMX524243:RMX524289 RDB524243:RDB524289 QTF524243:QTF524289 QJJ524243:QJJ524289 PZN524243:PZN524289 PPR524243:PPR524289 PFV524243:PFV524289 OVZ524243:OVZ524289 OMD524243:OMD524289 OCH524243:OCH524289 NSL524243:NSL524289 NIP524243:NIP524289 MYT524243:MYT524289 MOX524243:MOX524289 MFB524243:MFB524289 LVF524243:LVF524289 LLJ524243:LLJ524289 LBN524243:LBN524289 KRR524243:KRR524289 KHV524243:KHV524289 JXZ524243:JXZ524289 JOD524243:JOD524289 JEH524243:JEH524289 IUL524243:IUL524289 IKP524243:IKP524289 IAT524243:IAT524289 HQX524243:HQX524289 HHB524243:HHB524289 GXF524243:GXF524289 GNJ524243:GNJ524289 GDN524243:GDN524289 FTR524243:FTR524289 FJV524243:FJV524289 EZZ524243:EZZ524289 EQD524243:EQD524289 EGH524243:EGH524289 DWL524243:DWL524289 DMP524243:DMP524289 DCT524243:DCT524289 CSX524243:CSX524289 CJB524243:CJB524289 BZF524243:BZF524289 BPJ524243:BPJ524289 BFN524243:BFN524289 AVR524243:AVR524289 ALV524243:ALV524289 ABZ524243:ABZ524289 SD524243:SD524289 IH524243:IH524289 WUT458707:WUT458753 WKX458707:WKX458753 WBB458707:WBB458753 VRF458707:VRF458753 VHJ458707:VHJ458753 UXN458707:UXN458753 UNR458707:UNR458753 UDV458707:UDV458753 TTZ458707:TTZ458753 TKD458707:TKD458753 TAH458707:TAH458753 SQL458707:SQL458753 SGP458707:SGP458753 RWT458707:RWT458753 RMX458707:RMX458753 RDB458707:RDB458753 QTF458707:QTF458753 QJJ458707:QJJ458753 PZN458707:PZN458753 PPR458707:PPR458753 PFV458707:PFV458753 OVZ458707:OVZ458753 OMD458707:OMD458753 OCH458707:OCH458753 NSL458707:NSL458753 NIP458707:NIP458753 MYT458707:MYT458753 MOX458707:MOX458753 MFB458707:MFB458753 LVF458707:LVF458753 LLJ458707:LLJ458753 LBN458707:LBN458753 KRR458707:KRR458753 KHV458707:KHV458753 JXZ458707:JXZ458753 JOD458707:JOD458753 JEH458707:JEH458753 IUL458707:IUL458753 IKP458707:IKP458753 IAT458707:IAT458753 HQX458707:HQX458753 HHB458707:HHB458753 GXF458707:GXF458753 GNJ458707:GNJ458753 GDN458707:GDN458753 FTR458707:FTR458753 FJV458707:FJV458753 EZZ458707:EZZ458753 EQD458707:EQD458753 EGH458707:EGH458753 DWL458707:DWL458753 DMP458707:DMP458753 DCT458707:DCT458753 CSX458707:CSX458753 CJB458707:CJB458753 BZF458707:BZF458753 BPJ458707:BPJ458753 BFN458707:BFN458753 AVR458707:AVR458753 ALV458707:ALV458753 ABZ458707:ABZ458753 SD458707:SD458753 IH458707:IH458753 WUT393171:WUT393217 WKX393171:WKX393217 WBB393171:WBB393217 VRF393171:VRF393217 VHJ393171:VHJ393217 UXN393171:UXN393217 UNR393171:UNR393217 UDV393171:UDV393217 TTZ393171:TTZ393217 TKD393171:TKD393217 TAH393171:TAH393217 SQL393171:SQL393217 SGP393171:SGP393217 RWT393171:RWT393217 RMX393171:RMX393217 RDB393171:RDB393217 QTF393171:QTF393217 QJJ393171:QJJ393217 PZN393171:PZN393217 PPR393171:PPR393217 PFV393171:PFV393217 OVZ393171:OVZ393217 OMD393171:OMD393217 OCH393171:OCH393217 NSL393171:NSL393217 NIP393171:NIP393217 MYT393171:MYT393217 MOX393171:MOX393217 MFB393171:MFB393217 LVF393171:LVF393217 LLJ393171:LLJ393217 LBN393171:LBN393217 KRR393171:KRR393217 KHV393171:KHV393217 JXZ393171:JXZ393217 JOD393171:JOD393217 JEH393171:JEH393217 IUL393171:IUL393217 IKP393171:IKP393217 IAT393171:IAT393217 HQX393171:HQX393217 HHB393171:HHB393217 GXF393171:GXF393217 GNJ393171:GNJ393217 GDN393171:GDN393217 FTR393171:FTR393217 FJV393171:FJV393217 EZZ393171:EZZ393217 EQD393171:EQD393217 EGH393171:EGH393217 DWL393171:DWL393217 DMP393171:DMP393217 DCT393171:DCT393217 CSX393171:CSX393217 CJB393171:CJB393217 BZF393171:BZF393217 BPJ393171:BPJ393217 BFN393171:BFN393217 AVR393171:AVR393217 ALV393171:ALV393217 ABZ393171:ABZ393217 SD393171:SD393217 IH393171:IH393217 WUT327635:WUT327681 WKX327635:WKX327681 WBB327635:WBB327681 VRF327635:VRF327681 VHJ327635:VHJ327681 UXN327635:UXN327681 UNR327635:UNR327681 UDV327635:UDV327681 TTZ327635:TTZ327681 TKD327635:TKD327681 TAH327635:TAH327681 SQL327635:SQL327681 SGP327635:SGP327681 RWT327635:RWT327681 RMX327635:RMX327681 RDB327635:RDB327681 QTF327635:QTF327681 QJJ327635:QJJ327681 PZN327635:PZN327681 PPR327635:PPR327681 PFV327635:PFV327681 OVZ327635:OVZ327681 OMD327635:OMD327681 OCH327635:OCH327681 NSL327635:NSL327681 NIP327635:NIP327681 MYT327635:MYT327681 MOX327635:MOX327681 MFB327635:MFB327681 LVF327635:LVF327681 LLJ327635:LLJ327681 LBN327635:LBN327681 KRR327635:KRR327681 KHV327635:KHV327681 JXZ327635:JXZ327681 JOD327635:JOD327681 JEH327635:JEH327681 IUL327635:IUL327681 IKP327635:IKP327681 IAT327635:IAT327681 HQX327635:HQX327681 HHB327635:HHB327681 GXF327635:GXF327681 GNJ327635:GNJ327681 GDN327635:GDN327681 FTR327635:FTR327681 FJV327635:FJV327681 EZZ327635:EZZ327681 EQD327635:EQD327681 EGH327635:EGH327681 DWL327635:DWL327681 DMP327635:DMP327681 DCT327635:DCT327681 CSX327635:CSX327681 CJB327635:CJB327681 BZF327635:BZF327681 BPJ327635:BPJ327681 BFN327635:BFN327681 AVR327635:AVR327681 ALV327635:ALV327681 ABZ327635:ABZ327681 SD327635:SD327681 IH327635:IH327681 WUT262099:WUT262145 WKX262099:WKX262145 WBB262099:WBB262145 VRF262099:VRF262145 VHJ262099:VHJ262145 UXN262099:UXN262145 UNR262099:UNR262145 UDV262099:UDV262145 TTZ262099:TTZ262145 TKD262099:TKD262145 TAH262099:TAH262145 SQL262099:SQL262145 SGP262099:SGP262145 RWT262099:RWT262145 RMX262099:RMX262145 RDB262099:RDB262145 QTF262099:QTF262145 QJJ262099:QJJ262145 PZN262099:PZN262145 PPR262099:PPR262145 PFV262099:PFV262145 OVZ262099:OVZ262145 OMD262099:OMD262145 OCH262099:OCH262145 NSL262099:NSL262145 NIP262099:NIP262145 MYT262099:MYT262145 MOX262099:MOX262145 MFB262099:MFB262145 LVF262099:LVF262145 LLJ262099:LLJ262145 LBN262099:LBN262145 KRR262099:KRR262145 KHV262099:KHV262145 JXZ262099:JXZ262145 JOD262099:JOD262145 JEH262099:JEH262145 IUL262099:IUL262145 IKP262099:IKP262145 IAT262099:IAT262145 HQX262099:HQX262145 HHB262099:HHB262145 GXF262099:GXF262145 GNJ262099:GNJ262145 GDN262099:GDN262145 FTR262099:FTR262145 FJV262099:FJV262145 EZZ262099:EZZ262145 EQD262099:EQD262145 EGH262099:EGH262145 DWL262099:DWL262145 DMP262099:DMP262145 DCT262099:DCT262145 CSX262099:CSX262145 CJB262099:CJB262145 BZF262099:BZF262145 BPJ262099:BPJ262145 BFN262099:BFN262145 AVR262099:AVR262145 ALV262099:ALV262145 ABZ262099:ABZ262145 SD262099:SD262145 IH262099:IH262145 WUT196563:WUT196609 WKX196563:WKX196609 WBB196563:WBB196609 VRF196563:VRF196609 VHJ196563:VHJ196609 UXN196563:UXN196609 UNR196563:UNR196609 UDV196563:UDV196609 TTZ196563:TTZ196609 TKD196563:TKD196609 TAH196563:TAH196609 SQL196563:SQL196609 SGP196563:SGP196609 RWT196563:RWT196609 RMX196563:RMX196609 RDB196563:RDB196609 QTF196563:QTF196609 QJJ196563:QJJ196609 PZN196563:PZN196609 PPR196563:PPR196609 PFV196563:PFV196609 OVZ196563:OVZ196609 OMD196563:OMD196609 OCH196563:OCH196609 NSL196563:NSL196609 NIP196563:NIP196609 MYT196563:MYT196609 MOX196563:MOX196609 MFB196563:MFB196609 LVF196563:LVF196609 LLJ196563:LLJ196609 LBN196563:LBN196609 KRR196563:KRR196609 KHV196563:KHV196609 JXZ196563:JXZ196609 JOD196563:JOD196609 JEH196563:JEH196609 IUL196563:IUL196609 IKP196563:IKP196609 IAT196563:IAT196609 HQX196563:HQX196609 HHB196563:HHB196609 GXF196563:GXF196609 GNJ196563:GNJ196609 GDN196563:GDN196609 FTR196563:FTR196609 FJV196563:FJV196609 EZZ196563:EZZ196609 EQD196563:EQD196609 EGH196563:EGH196609 DWL196563:DWL196609 DMP196563:DMP196609 DCT196563:DCT196609 CSX196563:CSX196609 CJB196563:CJB196609 BZF196563:BZF196609 BPJ196563:BPJ196609 BFN196563:BFN196609 AVR196563:AVR196609 ALV196563:ALV196609 ABZ196563:ABZ196609 SD196563:SD196609 IH196563:IH196609 WUT131027:WUT131073 WKX131027:WKX131073 WBB131027:WBB131073 VRF131027:VRF131073 VHJ131027:VHJ131073 UXN131027:UXN131073 UNR131027:UNR131073 UDV131027:UDV131073 TTZ131027:TTZ131073 TKD131027:TKD131073 TAH131027:TAH131073 SQL131027:SQL131073 SGP131027:SGP131073 RWT131027:RWT131073 RMX131027:RMX131073 RDB131027:RDB131073 QTF131027:QTF131073 QJJ131027:QJJ131073 PZN131027:PZN131073 PPR131027:PPR131073 PFV131027:PFV131073 OVZ131027:OVZ131073 OMD131027:OMD131073 OCH131027:OCH131073 NSL131027:NSL131073 NIP131027:NIP131073 MYT131027:MYT131073 MOX131027:MOX131073 MFB131027:MFB131073 LVF131027:LVF131073 LLJ131027:LLJ131073 LBN131027:LBN131073 KRR131027:KRR131073 KHV131027:KHV131073 JXZ131027:JXZ131073 JOD131027:JOD131073 JEH131027:JEH131073 IUL131027:IUL131073 IKP131027:IKP131073 IAT131027:IAT131073 HQX131027:HQX131073 HHB131027:HHB131073 GXF131027:GXF131073 GNJ131027:GNJ131073 GDN131027:GDN131073 FTR131027:FTR131073 FJV131027:FJV131073 EZZ131027:EZZ131073 EQD131027:EQD131073 EGH131027:EGH131073 DWL131027:DWL131073 DMP131027:DMP131073 DCT131027:DCT131073 CSX131027:CSX131073 CJB131027:CJB131073 BZF131027:BZF131073 BPJ131027:BPJ131073 BFN131027:BFN131073 AVR131027:AVR131073 ALV131027:ALV131073 ABZ131027:ABZ131073 SD131027:SD131073 IH131027:IH131073 WUT65491:WUT65537 WKX65491:WKX65537 WBB65491:WBB65537 VRF65491:VRF65537 VHJ65491:VHJ65537 UXN65491:UXN65537 UNR65491:UNR65537 UDV65491:UDV65537 TTZ65491:TTZ65537 TKD65491:TKD65537 TAH65491:TAH65537 SQL65491:SQL65537 SGP65491:SGP65537 RWT65491:RWT65537 RMX65491:RMX65537 RDB65491:RDB65537 QTF65491:QTF65537 QJJ65491:QJJ65537 PZN65491:PZN65537 PPR65491:PPR65537 PFV65491:PFV65537 OVZ65491:OVZ65537 OMD65491:OMD65537 OCH65491:OCH65537 NSL65491:NSL65537 NIP65491:NIP65537 MYT65491:MYT65537 MOX65491:MOX65537 MFB65491:MFB65537 LVF65491:LVF65537 LLJ65491:LLJ65537 LBN65491:LBN65537 KRR65491:KRR65537 KHV65491:KHV65537 JXZ65491:JXZ65537 JOD65491:JOD65537 JEH65491:JEH65537 IUL65491:IUL65537 IKP65491:IKP65537 IAT65491:IAT65537 HQX65491:HQX65537 HHB65491:HHB65537 GXF65491:GXF65537 GNJ65491:GNJ65537 GDN65491:GDN65537 FTR65491:FTR65537 FJV65491:FJV65537 EZZ65491:EZZ65537 EQD65491:EQD65537 EGH65491:EGH65537 DWL65491:DWL65537 DMP65491:DMP65537 DCT65491:DCT65537 CSX65491:CSX65537 CJB65491:CJB65537 BZF65491:BZF65537 BPJ65491:BPJ65537 BFN65491:BFN65537 AVR65491:AVR65537 ALV65491:ALV65537 ABZ65491:ABZ65537 SD65491:SD65537 IH65491:IH65537 WUT983090 WKX983090 WBB983090 VRF983090 VHJ983090 UXN983090 UNR983090 UDV983090 TTZ983090 TKD983090 TAH983090 SQL983090 SGP983090 RWT983090 RMX983090 RDB983090 QTF983090 QJJ983090 PZN983090 PPR983090 PFV983090 OVZ983090 OMD983090 OCH983090 NSL983090 NIP983090 MYT983090 MOX983090 MFB983090 LVF983090 LLJ983090 LBN983090 KRR983090 KHV983090 JXZ983090 JOD983090 JEH983090 IUL983090 IKP983090 IAT983090 HQX983090 HHB983090 GXF983090 GNJ983090 GDN983090 FTR983090 FJV983090 EZZ983090 EQD983090 EGH983090 DWL983090 DMP983090 DCT983090 CSX983090 CJB983090 BZF983090 BPJ983090 BFN983090 AVR983090 ALV983090 ABZ983090 SD983090 IH983090 WUT917554 WKX917554 WBB917554 VRF917554 VHJ917554 UXN917554 UNR917554 UDV917554 TTZ917554 TKD917554 TAH917554 SQL917554 SGP917554 RWT917554 RMX917554 RDB917554 QTF917554 QJJ917554 PZN917554 PPR917554 PFV917554 OVZ917554 OMD917554 OCH917554 NSL917554 NIP917554 MYT917554 MOX917554 MFB917554 LVF917554 LLJ917554 LBN917554 KRR917554 KHV917554 JXZ917554 JOD917554 JEH917554 IUL917554 IKP917554 IAT917554 HQX917554 HHB917554 GXF917554 GNJ917554 GDN917554 FTR917554 FJV917554 EZZ917554 EQD917554 EGH917554 DWL917554 DMP917554 DCT917554 CSX917554 CJB917554 BZF917554 BPJ917554 BFN917554 AVR917554 ALV917554 ABZ917554 SD917554 IH917554 WUT852018 WKX852018 WBB852018 VRF852018 VHJ852018 UXN852018 UNR852018 UDV852018 TTZ852018 TKD852018 TAH852018 SQL852018 SGP852018 RWT852018 RMX852018 RDB852018 QTF852018 QJJ852018 PZN852018 PPR852018 PFV852018 OVZ852018 OMD852018 OCH852018 NSL852018 NIP852018 MYT852018 MOX852018 MFB852018 LVF852018 LLJ852018 LBN852018 KRR852018 KHV852018 JXZ852018 JOD852018 JEH852018 IUL852018 IKP852018 IAT852018 HQX852018 HHB852018 GXF852018 GNJ852018 GDN852018 FTR852018 FJV852018 EZZ852018 EQD852018 EGH852018 DWL852018 DMP852018 DCT852018 CSX852018 CJB852018 BZF852018 BPJ852018 BFN852018 AVR852018 ALV852018 ABZ852018 SD852018 IH852018 WUT786482 WKX786482 WBB786482 VRF786482 VHJ786482 UXN786482 UNR786482 UDV786482 TTZ786482 TKD786482 TAH786482 SQL786482 SGP786482 RWT786482 RMX786482 RDB786482 QTF786482 QJJ786482 PZN786482 PPR786482 PFV786482 OVZ786482 OMD786482 OCH786482 NSL786482 NIP786482 MYT786482 MOX786482 MFB786482 LVF786482 LLJ786482 LBN786482 KRR786482 KHV786482 JXZ786482 JOD786482 JEH786482 IUL786482 IKP786482 IAT786482 HQX786482 HHB786482 GXF786482 GNJ786482 GDN786482 FTR786482 FJV786482 EZZ786482 EQD786482 EGH786482 DWL786482 DMP786482 DCT786482 CSX786482 CJB786482 BZF786482 BPJ786482 BFN786482 AVR786482 ALV786482 ABZ786482 SD786482 IH786482 WUT720946 WKX720946 WBB720946 VRF720946 VHJ720946 UXN720946 UNR720946 UDV720946 TTZ720946 TKD720946 TAH720946 SQL720946 SGP720946 RWT720946 RMX720946 RDB720946 QTF720946 QJJ720946 PZN720946 PPR720946 PFV720946 OVZ720946 OMD720946 OCH720946 NSL720946 NIP720946 MYT720946 MOX720946 MFB720946 LVF720946 LLJ720946 LBN720946 KRR720946 KHV720946 JXZ720946 JOD720946 JEH720946 IUL720946 IKP720946 IAT720946 HQX720946 HHB720946 GXF720946 GNJ720946 GDN720946 FTR720946 FJV720946 EZZ720946 EQD720946 EGH720946 DWL720946 DMP720946 DCT720946 CSX720946 CJB720946 BZF720946 BPJ720946 BFN720946 AVR720946 ALV720946 ABZ720946 SD720946 IH720946 WUT655410 WKX655410 WBB655410 VRF655410 VHJ655410 UXN655410 UNR655410 UDV655410 TTZ655410 TKD655410 TAH655410 SQL655410 SGP655410 RWT655410 RMX655410 RDB655410 QTF655410 QJJ655410 PZN655410 PPR655410 PFV655410 OVZ655410 OMD655410 OCH655410 NSL655410 NIP655410 MYT655410 MOX655410 MFB655410 LVF655410 LLJ655410 LBN655410 KRR655410 KHV655410 JXZ655410 JOD655410 JEH655410 IUL655410 IKP655410 IAT655410 HQX655410 HHB655410 GXF655410 GNJ655410 GDN655410 FTR655410 FJV655410 EZZ655410 EQD655410 EGH655410 DWL655410 DMP655410 DCT655410 CSX655410 CJB655410 BZF655410 BPJ655410 BFN655410 AVR655410 ALV655410 ABZ655410 SD655410 IH655410 WUT589874 WKX589874 WBB589874 VRF589874 VHJ589874 UXN589874 UNR589874 UDV589874 TTZ589874 TKD589874 TAH589874 SQL589874 SGP589874 RWT589874 RMX589874 RDB589874 QTF589874 QJJ589874 PZN589874 PPR589874 PFV589874 OVZ589874 OMD589874 OCH589874 NSL589874 NIP589874 MYT589874 MOX589874 MFB589874 LVF589874 LLJ589874 LBN589874 KRR589874 KHV589874 JXZ589874 JOD589874 JEH589874 IUL589874 IKP589874 IAT589874 HQX589874 HHB589874 GXF589874 GNJ589874 GDN589874 FTR589874 FJV589874 EZZ589874 EQD589874 EGH589874 DWL589874 DMP589874 DCT589874 CSX589874 CJB589874 BZF589874 BPJ589874 BFN589874 AVR589874 ALV589874 ABZ589874 SD589874 IH589874 WUT524338 WKX524338 WBB524338 VRF524338 VHJ524338 UXN524338 UNR524338 UDV524338 TTZ524338 TKD524338 TAH524338 SQL524338 SGP524338 RWT524338 RMX524338 RDB524338 QTF524338 QJJ524338 PZN524338 PPR524338 PFV524338 OVZ524338 OMD524338 OCH524338 NSL524338 NIP524338 MYT524338 MOX524338 MFB524338 LVF524338 LLJ524338 LBN524338 KRR524338 KHV524338 JXZ524338 JOD524338 JEH524338 IUL524338 IKP524338 IAT524338 HQX524338 HHB524338 GXF524338 GNJ524338 GDN524338 FTR524338 FJV524338 EZZ524338 EQD524338 EGH524338 DWL524338 DMP524338 DCT524338 CSX524338 CJB524338 BZF524338 BPJ524338 BFN524338 AVR524338 ALV524338 ABZ524338 SD524338 IH524338 WUT458802 WKX458802 WBB458802 VRF458802 VHJ458802 UXN458802 UNR458802 UDV458802 TTZ458802 TKD458802 TAH458802 SQL458802 SGP458802 RWT458802 RMX458802 RDB458802 QTF458802 QJJ458802 PZN458802 PPR458802 PFV458802 OVZ458802 OMD458802 OCH458802 NSL458802 NIP458802 MYT458802 MOX458802 MFB458802 LVF458802 LLJ458802 LBN458802 KRR458802 KHV458802 JXZ458802 JOD458802 JEH458802 IUL458802 IKP458802 IAT458802 HQX458802 HHB458802 GXF458802 GNJ458802 GDN458802 FTR458802 FJV458802 EZZ458802 EQD458802 EGH458802 DWL458802 DMP458802 DCT458802 CSX458802 CJB458802 BZF458802 BPJ458802 BFN458802 AVR458802 ALV458802 ABZ458802 SD458802 IH458802 WUT393266 WKX393266 WBB393266 VRF393266 VHJ393266 UXN393266 UNR393266 UDV393266 TTZ393266 TKD393266 TAH393266 SQL393266 SGP393266 RWT393266 RMX393266 RDB393266 QTF393266 QJJ393266 PZN393266 PPR393266 PFV393266 OVZ393266 OMD393266 OCH393266 NSL393266 NIP393266 MYT393266 MOX393266 MFB393266 LVF393266 LLJ393266 LBN393266 KRR393266 KHV393266 JXZ393266 JOD393266 JEH393266 IUL393266 IKP393266 IAT393266 HQX393266 HHB393266 GXF393266 GNJ393266 GDN393266 FTR393266 FJV393266 EZZ393266 EQD393266 EGH393266 DWL393266 DMP393266 DCT393266 CSX393266 CJB393266 BZF393266 BPJ393266 BFN393266 AVR393266 ALV393266 ABZ393266 SD393266 IH393266 WUT327730 WKX327730 WBB327730 VRF327730 VHJ327730 UXN327730 UNR327730 UDV327730 TTZ327730 TKD327730 TAH327730 SQL327730 SGP327730 RWT327730 RMX327730 RDB327730 QTF327730 QJJ327730 PZN327730 PPR327730 PFV327730 OVZ327730 OMD327730 OCH327730 NSL327730 NIP327730 MYT327730 MOX327730 MFB327730 LVF327730 LLJ327730 LBN327730 KRR327730 KHV327730 JXZ327730 JOD327730 JEH327730 IUL327730 IKP327730 IAT327730 HQX327730 HHB327730 GXF327730 GNJ327730 GDN327730 FTR327730 FJV327730 EZZ327730 EQD327730 EGH327730 DWL327730 DMP327730 DCT327730 CSX327730 CJB327730 BZF327730 BPJ327730 BFN327730 AVR327730 ALV327730 ABZ327730 SD327730 IH327730 WUT262194 WKX262194 WBB262194 VRF262194 VHJ262194 UXN262194 UNR262194 UDV262194 TTZ262194 TKD262194 TAH262194 SQL262194 SGP262194 RWT262194 RMX262194 RDB262194 QTF262194 QJJ262194 PZN262194 PPR262194 PFV262194 OVZ262194 OMD262194 OCH262194 NSL262194 NIP262194 MYT262194 MOX262194 MFB262194 LVF262194 LLJ262194 LBN262194 KRR262194 KHV262194 JXZ262194 JOD262194 JEH262194 IUL262194 IKP262194 IAT262194 HQX262194 HHB262194 GXF262194 GNJ262194 GDN262194 FTR262194 FJV262194 EZZ262194 EQD262194 EGH262194 DWL262194 DMP262194 DCT262194 CSX262194 CJB262194 BZF262194 BPJ262194 BFN262194 AVR262194 ALV262194 ABZ262194 SD262194 IH262194 WUT196658 WKX196658 WBB196658 VRF196658 VHJ196658 UXN196658 UNR196658 UDV196658 TTZ196658 TKD196658 TAH196658 SQL196658 SGP196658 RWT196658 RMX196658 RDB196658 QTF196658 QJJ196658 PZN196658 PPR196658 PFV196658 OVZ196658 OMD196658 OCH196658 NSL196658 NIP196658 MYT196658 MOX196658 MFB196658 LVF196658 LLJ196658 LBN196658 KRR196658 KHV196658 JXZ196658 JOD196658 JEH196658 IUL196658 IKP196658 IAT196658 HQX196658 HHB196658 GXF196658 GNJ196658 GDN196658 FTR196658 FJV196658 EZZ196658 EQD196658 EGH196658 DWL196658 DMP196658 DCT196658 CSX196658 CJB196658 BZF196658 BPJ196658 BFN196658 AVR196658 ALV196658 ABZ196658 SD196658 IH196658 WUT131122 WKX131122 WBB131122 VRF131122 VHJ131122 UXN131122 UNR131122 UDV131122 TTZ131122 TKD131122 TAH131122 SQL131122 SGP131122 RWT131122 RMX131122 RDB131122 QTF131122 QJJ131122 PZN131122 PPR131122 PFV131122 OVZ131122 OMD131122 OCH131122 NSL131122 NIP131122 MYT131122 MOX131122 MFB131122 LVF131122 LLJ131122 LBN131122 KRR131122 KHV131122 JXZ131122 JOD131122 JEH131122 IUL131122 IKP131122 IAT131122 HQX131122 HHB131122 GXF131122 GNJ131122 GDN131122 FTR131122 FJV131122 EZZ131122 EQD131122 EGH131122 DWL131122 DMP131122 DCT131122 CSX131122 CJB131122 BZF131122 BPJ131122 BFN131122 AVR131122 ALV131122 ABZ131122 SD131122 IH131122 WUT65586 WKX65586 WBB65586 VRF65586 VHJ65586 UXN65586 UNR65586 UDV65586 TTZ65586 TKD65586 TAH65586 SQL65586 SGP65586 RWT65586 RMX65586 RDB65586 QTF65586 QJJ65586 PZN65586 PPR65586 PFV65586 OVZ65586 OMD65586 OCH65586 NSL65586 NIP65586 MYT65586 MOX65586 MFB65586 LVF65586 LLJ65586 LBN65586 KRR65586 KHV65586 JXZ65586 JOD65586 JEH65586 IUL65586 IKP65586 IAT65586 HQX65586 HHB65586 GXF65586 GNJ65586 GDN65586 FTR65586 FJV65586 EZZ65586 EQD65586 EGH65586 DWL65586 DMP65586 DCT65586 CSX65586 CJB65586 BZF65586 BPJ65586 BFN65586 AVR65586 ALV65586 ABZ65586 SD65586 IH65586 GL8:GL68 QH8:QH68 AAD8:AAD68 AJZ8:AJZ68 ATV8:ATV68 BDR8:BDR68 BNN8:BNN68 BXJ8:BXJ68 CHF8:CHF68 CRB8:CRB68 DAX8:DAX68 DKT8:DKT68 DUP8:DUP68 EEL8:EEL68 EOH8:EOH68 EYD8:EYD68 FHZ8:FHZ68 FRV8:FRV68 GBR8:GBR68 GLN8:GLN68 GVJ8:GVJ68 HFF8:HFF68 HPB8:HPB68 HYX8:HYX68 IIT8:IIT68 ISP8:ISP68 JCL8:JCL68 JMH8:JMH68 JWD8:JWD68 KFZ8:KFZ68 KPV8:KPV68 KZR8:KZR68 LJN8:LJN68 LTJ8:LTJ68 MDF8:MDF68 MNB8:MNB68 MWX8:MWX68 NGT8:NGT68 NQP8:NQP68 OAL8:OAL68 OKH8:OKH68 OUD8:OUD68 PDZ8:PDZ68 PNV8:PNV68 PXR8:PXR68 QHN8:QHN68 QRJ8:QRJ68 RBF8:RBF68 RLB8:RLB68 RUX8:RUX68 SET8:SET68 SOP8:SOP68 SYL8:SYL68 TIH8:TIH68 TSD8:TSD68 UBZ8:UBZ68 ULV8:ULV68 UVR8:UVR68 VFN8:VFN68 VPJ8:VPJ68 VZF8:VZF68 WJB8:WJB68 WSX8:WSX68" xr:uid="{DAD13ECC-3B1A-4D61-9456-C7E1475DDE5D}">
      <formula1>"1,2"</formula1>
    </dataValidation>
    <dataValidation type="list" allowBlank="1" showInputMessage="1" showErrorMessage="1" sqref="WKY982997:WKY983013 WBC982997:WBC983013 VRG982997:VRG983013 VHK982997:VHK983013 UXO982997:UXO983013 UNS982997:UNS983013 UDW982997:UDW983013 TUA982997:TUA983013 TKE982997:TKE983013 TAI982997:TAI983013 SQM982997:SQM983013 SGQ982997:SGQ983013 RWU982997:RWU983013 RMY982997:RMY983013 RDC982997:RDC983013 QTG982997:QTG983013 QJK982997:QJK983013 PZO982997:PZO983013 PPS982997:PPS983013 PFW982997:PFW983013 OWA982997:OWA983013 OME982997:OME983013 OCI982997:OCI983013 NSM982997:NSM983013 NIQ982997:NIQ983013 MYU982997:MYU983013 MOY982997:MOY983013 MFC982997:MFC983013 LVG982997:LVG983013 LLK982997:LLK983013 LBO982997:LBO983013 KRS982997:KRS983013 KHW982997:KHW983013 JYA982997:JYA983013 JOE982997:JOE983013 JEI982997:JEI983013 IUM982997:IUM983013 IKQ982997:IKQ983013 IAU982997:IAU983013 HQY982997:HQY983013 HHC982997:HHC983013 GXG982997:GXG983013 GNK982997:GNK983013 GDO982997:GDO983013 FTS982997:FTS983013 FJW982997:FJW983013 FAA982997:FAA983013 EQE982997:EQE983013 EGI982997:EGI983013 DWM982997:DWM983013 DMQ982997:DMQ983013 DCU982997:DCU983013 CSY982997:CSY983013 CJC982997:CJC983013 BZG982997:BZG983013 BPK982997:BPK983013 BFO982997:BFO983013 AVS982997:AVS983013 ALW982997:ALW983013 ACA982997:ACA983013 SE982997:SE983013 II982997:II983013 WUU917461:WUU917477 WKY917461:WKY917477 WBC917461:WBC917477 VRG917461:VRG917477 VHK917461:VHK917477 UXO917461:UXO917477 UNS917461:UNS917477 UDW917461:UDW917477 TUA917461:TUA917477 TKE917461:TKE917477 TAI917461:TAI917477 SQM917461:SQM917477 SGQ917461:SGQ917477 RWU917461:RWU917477 RMY917461:RMY917477 RDC917461:RDC917477 QTG917461:QTG917477 QJK917461:QJK917477 PZO917461:PZO917477 PPS917461:PPS917477 PFW917461:PFW917477 OWA917461:OWA917477 OME917461:OME917477 OCI917461:OCI917477 NSM917461:NSM917477 NIQ917461:NIQ917477 MYU917461:MYU917477 MOY917461:MOY917477 MFC917461:MFC917477 LVG917461:LVG917477 LLK917461:LLK917477 LBO917461:LBO917477 KRS917461:KRS917477 KHW917461:KHW917477 JYA917461:JYA917477 JOE917461:JOE917477 JEI917461:JEI917477 IUM917461:IUM917477 IKQ917461:IKQ917477 IAU917461:IAU917477 HQY917461:HQY917477 HHC917461:HHC917477 GXG917461:GXG917477 GNK917461:GNK917477 GDO917461:GDO917477 FTS917461:FTS917477 FJW917461:FJW917477 FAA917461:FAA917477 EQE917461:EQE917477 EGI917461:EGI917477 DWM917461:DWM917477 DMQ917461:DMQ917477 DCU917461:DCU917477 CSY917461:CSY917477 CJC917461:CJC917477 BZG917461:BZG917477 BPK917461:BPK917477 BFO917461:BFO917477 AVS917461:AVS917477 ALW917461:ALW917477 ACA917461:ACA917477 SE917461:SE917477 II917461:II917477 WUU851925:WUU851941 WKY851925:WKY851941 WBC851925:WBC851941 VRG851925:VRG851941 VHK851925:VHK851941 UXO851925:UXO851941 UNS851925:UNS851941 UDW851925:UDW851941 TUA851925:TUA851941 TKE851925:TKE851941 TAI851925:TAI851941 SQM851925:SQM851941 SGQ851925:SGQ851941 RWU851925:RWU851941 RMY851925:RMY851941 RDC851925:RDC851941 QTG851925:QTG851941 QJK851925:QJK851941 PZO851925:PZO851941 PPS851925:PPS851941 PFW851925:PFW851941 OWA851925:OWA851941 OME851925:OME851941 OCI851925:OCI851941 NSM851925:NSM851941 NIQ851925:NIQ851941 MYU851925:MYU851941 MOY851925:MOY851941 MFC851925:MFC851941 LVG851925:LVG851941 LLK851925:LLK851941 LBO851925:LBO851941 KRS851925:KRS851941 KHW851925:KHW851941 JYA851925:JYA851941 JOE851925:JOE851941 JEI851925:JEI851941 IUM851925:IUM851941 IKQ851925:IKQ851941 IAU851925:IAU851941 HQY851925:HQY851941 HHC851925:HHC851941 GXG851925:GXG851941 GNK851925:GNK851941 GDO851925:GDO851941 FTS851925:FTS851941 FJW851925:FJW851941 FAA851925:FAA851941 EQE851925:EQE851941 EGI851925:EGI851941 DWM851925:DWM851941 DMQ851925:DMQ851941 DCU851925:DCU851941 CSY851925:CSY851941 CJC851925:CJC851941 BZG851925:BZG851941 BPK851925:BPK851941 BFO851925:BFO851941 AVS851925:AVS851941 ALW851925:ALW851941 ACA851925:ACA851941 SE851925:SE851941 II851925:II851941 WUU786389:WUU786405 WKY786389:WKY786405 WBC786389:WBC786405 VRG786389:VRG786405 VHK786389:VHK786405 UXO786389:UXO786405 UNS786389:UNS786405 UDW786389:UDW786405 TUA786389:TUA786405 TKE786389:TKE786405 TAI786389:TAI786405 SQM786389:SQM786405 SGQ786389:SGQ786405 RWU786389:RWU786405 RMY786389:RMY786405 RDC786389:RDC786405 QTG786389:QTG786405 QJK786389:QJK786405 PZO786389:PZO786405 PPS786389:PPS786405 PFW786389:PFW786405 OWA786389:OWA786405 OME786389:OME786405 OCI786389:OCI786405 NSM786389:NSM786405 NIQ786389:NIQ786405 MYU786389:MYU786405 MOY786389:MOY786405 MFC786389:MFC786405 LVG786389:LVG786405 LLK786389:LLK786405 LBO786389:LBO786405 KRS786389:KRS786405 KHW786389:KHW786405 JYA786389:JYA786405 JOE786389:JOE786405 JEI786389:JEI786405 IUM786389:IUM786405 IKQ786389:IKQ786405 IAU786389:IAU786405 HQY786389:HQY786405 HHC786389:HHC786405 GXG786389:GXG786405 GNK786389:GNK786405 GDO786389:GDO786405 FTS786389:FTS786405 FJW786389:FJW786405 FAA786389:FAA786405 EQE786389:EQE786405 EGI786389:EGI786405 DWM786389:DWM786405 DMQ786389:DMQ786405 DCU786389:DCU786405 CSY786389:CSY786405 CJC786389:CJC786405 BZG786389:BZG786405 BPK786389:BPK786405 BFO786389:BFO786405 AVS786389:AVS786405 ALW786389:ALW786405 ACA786389:ACA786405 SE786389:SE786405 II786389:II786405 WUU720853:WUU720869 WKY720853:WKY720869 WBC720853:WBC720869 VRG720853:VRG720869 VHK720853:VHK720869 UXO720853:UXO720869 UNS720853:UNS720869 UDW720853:UDW720869 TUA720853:TUA720869 TKE720853:TKE720869 TAI720853:TAI720869 SQM720853:SQM720869 SGQ720853:SGQ720869 RWU720853:RWU720869 RMY720853:RMY720869 RDC720853:RDC720869 QTG720853:QTG720869 QJK720853:QJK720869 PZO720853:PZO720869 PPS720853:PPS720869 PFW720853:PFW720869 OWA720853:OWA720869 OME720853:OME720869 OCI720853:OCI720869 NSM720853:NSM720869 NIQ720853:NIQ720869 MYU720853:MYU720869 MOY720853:MOY720869 MFC720853:MFC720869 LVG720853:LVG720869 LLK720853:LLK720869 LBO720853:LBO720869 KRS720853:KRS720869 KHW720853:KHW720869 JYA720853:JYA720869 JOE720853:JOE720869 JEI720853:JEI720869 IUM720853:IUM720869 IKQ720853:IKQ720869 IAU720853:IAU720869 HQY720853:HQY720869 HHC720853:HHC720869 GXG720853:GXG720869 GNK720853:GNK720869 GDO720853:GDO720869 FTS720853:FTS720869 FJW720853:FJW720869 FAA720853:FAA720869 EQE720853:EQE720869 EGI720853:EGI720869 DWM720853:DWM720869 DMQ720853:DMQ720869 DCU720853:DCU720869 CSY720853:CSY720869 CJC720853:CJC720869 BZG720853:BZG720869 BPK720853:BPK720869 BFO720853:BFO720869 AVS720853:AVS720869 ALW720853:ALW720869 ACA720853:ACA720869 SE720853:SE720869 II720853:II720869 WUU655317:WUU655333 WKY655317:WKY655333 WBC655317:WBC655333 VRG655317:VRG655333 VHK655317:VHK655333 UXO655317:UXO655333 UNS655317:UNS655333 UDW655317:UDW655333 TUA655317:TUA655333 TKE655317:TKE655333 TAI655317:TAI655333 SQM655317:SQM655333 SGQ655317:SGQ655333 RWU655317:RWU655333 RMY655317:RMY655333 RDC655317:RDC655333 QTG655317:QTG655333 QJK655317:QJK655333 PZO655317:PZO655333 PPS655317:PPS655333 PFW655317:PFW655333 OWA655317:OWA655333 OME655317:OME655333 OCI655317:OCI655333 NSM655317:NSM655333 NIQ655317:NIQ655333 MYU655317:MYU655333 MOY655317:MOY655333 MFC655317:MFC655333 LVG655317:LVG655333 LLK655317:LLK655333 LBO655317:LBO655333 KRS655317:KRS655333 KHW655317:KHW655333 JYA655317:JYA655333 JOE655317:JOE655333 JEI655317:JEI655333 IUM655317:IUM655333 IKQ655317:IKQ655333 IAU655317:IAU655333 HQY655317:HQY655333 HHC655317:HHC655333 GXG655317:GXG655333 GNK655317:GNK655333 GDO655317:GDO655333 FTS655317:FTS655333 FJW655317:FJW655333 FAA655317:FAA655333 EQE655317:EQE655333 EGI655317:EGI655333 DWM655317:DWM655333 DMQ655317:DMQ655333 DCU655317:DCU655333 CSY655317:CSY655333 CJC655317:CJC655333 BZG655317:BZG655333 BPK655317:BPK655333 BFO655317:BFO655333 AVS655317:AVS655333 ALW655317:ALW655333 ACA655317:ACA655333 SE655317:SE655333 II655317:II655333 WUU589781:WUU589797 WKY589781:WKY589797 WBC589781:WBC589797 VRG589781:VRG589797 VHK589781:VHK589797 UXO589781:UXO589797 UNS589781:UNS589797 UDW589781:UDW589797 TUA589781:TUA589797 TKE589781:TKE589797 TAI589781:TAI589797 SQM589781:SQM589797 SGQ589781:SGQ589797 RWU589781:RWU589797 RMY589781:RMY589797 RDC589781:RDC589797 QTG589781:QTG589797 QJK589781:QJK589797 PZO589781:PZO589797 PPS589781:PPS589797 PFW589781:PFW589797 OWA589781:OWA589797 OME589781:OME589797 OCI589781:OCI589797 NSM589781:NSM589797 NIQ589781:NIQ589797 MYU589781:MYU589797 MOY589781:MOY589797 MFC589781:MFC589797 LVG589781:LVG589797 LLK589781:LLK589797 LBO589781:LBO589797 KRS589781:KRS589797 KHW589781:KHW589797 JYA589781:JYA589797 JOE589781:JOE589797 JEI589781:JEI589797 IUM589781:IUM589797 IKQ589781:IKQ589797 IAU589781:IAU589797 HQY589781:HQY589797 HHC589781:HHC589797 GXG589781:GXG589797 GNK589781:GNK589797 GDO589781:GDO589797 FTS589781:FTS589797 FJW589781:FJW589797 FAA589781:FAA589797 EQE589781:EQE589797 EGI589781:EGI589797 DWM589781:DWM589797 DMQ589781:DMQ589797 DCU589781:DCU589797 CSY589781:CSY589797 CJC589781:CJC589797 BZG589781:BZG589797 BPK589781:BPK589797 BFO589781:BFO589797 AVS589781:AVS589797 ALW589781:ALW589797 ACA589781:ACA589797 SE589781:SE589797 II589781:II589797 WUU524245:WUU524261 WKY524245:WKY524261 WBC524245:WBC524261 VRG524245:VRG524261 VHK524245:VHK524261 UXO524245:UXO524261 UNS524245:UNS524261 UDW524245:UDW524261 TUA524245:TUA524261 TKE524245:TKE524261 TAI524245:TAI524261 SQM524245:SQM524261 SGQ524245:SGQ524261 RWU524245:RWU524261 RMY524245:RMY524261 RDC524245:RDC524261 QTG524245:QTG524261 QJK524245:QJK524261 PZO524245:PZO524261 PPS524245:PPS524261 PFW524245:PFW524261 OWA524245:OWA524261 OME524245:OME524261 OCI524245:OCI524261 NSM524245:NSM524261 NIQ524245:NIQ524261 MYU524245:MYU524261 MOY524245:MOY524261 MFC524245:MFC524261 LVG524245:LVG524261 LLK524245:LLK524261 LBO524245:LBO524261 KRS524245:KRS524261 KHW524245:KHW524261 JYA524245:JYA524261 JOE524245:JOE524261 JEI524245:JEI524261 IUM524245:IUM524261 IKQ524245:IKQ524261 IAU524245:IAU524261 HQY524245:HQY524261 HHC524245:HHC524261 GXG524245:GXG524261 GNK524245:GNK524261 GDO524245:GDO524261 FTS524245:FTS524261 FJW524245:FJW524261 FAA524245:FAA524261 EQE524245:EQE524261 EGI524245:EGI524261 DWM524245:DWM524261 DMQ524245:DMQ524261 DCU524245:DCU524261 CSY524245:CSY524261 CJC524245:CJC524261 BZG524245:BZG524261 BPK524245:BPK524261 BFO524245:BFO524261 AVS524245:AVS524261 ALW524245:ALW524261 ACA524245:ACA524261 SE524245:SE524261 II524245:II524261 WUU458709:WUU458725 WKY458709:WKY458725 WBC458709:WBC458725 VRG458709:VRG458725 VHK458709:VHK458725 UXO458709:UXO458725 UNS458709:UNS458725 UDW458709:UDW458725 TUA458709:TUA458725 TKE458709:TKE458725 TAI458709:TAI458725 SQM458709:SQM458725 SGQ458709:SGQ458725 RWU458709:RWU458725 RMY458709:RMY458725 RDC458709:RDC458725 QTG458709:QTG458725 QJK458709:QJK458725 PZO458709:PZO458725 PPS458709:PPS458725 PFW458709:PFW458725 OWA458709:OWA458725 OME458709:OME458725 OCI458709:OCI458725 NSM458709:NSM458725 NIQ458709:NIQ458725 MYU458709:MYU458725 MOY458709:MOY458725 MFC458709:MFC458725 LVG458709:LVG458725 LLK458709:LLK458725 LBO458709:LBO458725 KRS458709:KRS458725 KHW458709:KHW458725 JYA458709:JYA458725 JOE458709:JOE458725 JEI458709:JEI458725 IUM458709:IUM458725 IKQ458709:IKQ458725 IAU458709:IAU458725 HQY458709:HQY458725 HHC458709:HHC458725 GXG458709:GXG458725 GNK458709:GNK458725 GDO458709:GDO458725 FTS458709:FTS458725 FJW458709:FJW458725 FAA458709:FAA458725 EQE458709:EQE458725 EGI458709:EGI458725 DWM458709:DWM458725 DMQ458709:DMQ458725 DCU458709:DCU458725 CSY458709:CSY458725 CJC458709:CJC458725 BZG458709:BZG458725 BPK458709:BPK458725 BFO458709:BFO458725 AVS458709:AVS458725 ALW458709:ALW458725 ACA458709:ACA458725 SE458709:SE458725 II458709:II458725 WUU393173:WUU393189 WKY393173:WKY393189 WBC393173:WBC393189 VRG393173:VRG393189 VHK393173:VHK393189 UXO393173:UXO393189 UNS393173:UNS393189 UDW393173:UDW393189 TUA393173:TUA393189 TKE393173:TKE393189 TAI393173:TAI393189 SQM393173:SQM393189 SGQ393173:SGQ393189 RWU393173:RWU393189 RMY393173:RMY393189 RDC393173:RDC393189 QTG393173:QTG393189 QJK393173:QJK393189 PZO393173:PZO393189 PPS393173:PPS393189 PFW393173:PFW393189 OWA393173:OWA393189 OME393173:OME393189 OCI393173:OCI393189 NSM393173:NSM393189 NIQ393173:NIQ393189 MYU393173:MYU393189 MOY393173:MOY393189 MFC393173:MFC393189 LVG393173:LVG393189 LLK393173:LLK393189 LBO393173:LBO393189 KRS393173:KRS393189 KHW393173:KHW393189 JYA393173:JYA393189 JOE393173:JOE393189 JEI393173:JEI393189 IUM393173:IUM393189 IKQ393173:IKQ393189 IAU393173:IAU393189 HQY393173:HQY393189 HHC393173:HHC393189 GXG393173:GXG393189 GNK393173:GNK393189 GDO393173:GDO393189 FTS393173:FTS393189 FJW393173:FJW393189 FAA393173:FAA393189 EQE393173:EQE393189 EGI393173:EGI393189 DWM393173:DWM393189 DMQ393173:DMQ393189 DCU393173:DCU393189 CSY393173:CSY393189 CJC393173:CJC393189 BZG393173:BZG393189 BPK393173:BPK393189 BFO393173:BFO393189 AVS393173:AVS393189 ALW393173:ALW393189 ACA393173:ACA393189 SE393173:SE393189 II393173:II393189 WUU327637:WUU327653 WKY327637:WKY327653 WBC327637:WBC327653 VRG327637:VRG327653 VHK327637:VHK327653 UXO327637:UXO327653 UNS327637:UNS327653 UDW327637:UDW327653 TUA327637:TUA327653 TKE327637:TKE327653 TAI327637:TAI327653 SQM327637:SQM327653 SGQ327637:SGQ327653 RWU327637:RWU327653 RMY327637:RMY327653 RDC327637:RDC327653 QTG327637:QTG327653 QJK327637:QJK327653 PZO327637:PZO327653 PPS327637:PPS327653 PFW327637:PFW327653 OWA327637:OWA327653 OME327637:OME327653 OCI327637:OCI327653 NSM327637:NSM327653 NIQ327637:NIQ327653 MYU327637:MYU327653 MOY327637:MOY327653 MFC327637:MFC327653 LVG327637:LVG327653 LLK327637:LLK327653 LBO327637:LBO327653 KRS327637:KRS327653 KHW327637:KHW327653 JYA327637:JYA327653 JOE327637:JOE327653 JEI327637:JEI327653 IUM327637:IUM327653 IKQ327637:IKQ327653 IAU327637:IAU327653 HQY327637:HQY327653 HHC327637:HHC327653 GXG327637:GXG327653 GNK327637:GNK327653 GDO327637:GDO327653 FTS327637:FTS327653 FJW327637:FJW327653 FAA327637:FAA327653 EQE327637:EQE327653 EGI327637:EGI327653 DWM327637:DWM327653 DMQ327637:DMQ327653 DCU327637:DCU327653 CSY327637:CSY327653 CJC327637:CJC327653 BZG327637:BZG327653 BPK327637:BPK327653 BFO327637:BFO327653 AVS327637:AVS327653 ALW327637:ALW327653 ACA327637:ACA327653 SE327637:SE327653 II327637:II327653 WUU262101:WUU262117 WKY262101:WKY262117 WBC262101:WBC262117 VRG262101:VRG262117 VHK262101:VHK262117 UXO262101:UXO262117 UNS262101:UNS262117 UDW262101:UDW262117 TUA262101:TUA262117 TKE262101:TKE262117 TAI262101:TAI262117 SQM262101:SQM262117 SGQ262101:SGQ262117 RWU262101:RWU262117 RMY262101:RMY262117 RDC262101:RDC262117 QTG262101:QTG262117 QJK262101:QJK262117 PZO262101:PZO262117 PPS262101:PPS262117 PFW262101:PFW262117 OWA262101:OWA262117 OME262101:OME262117 OCI262101:OCI262117 NSM262101:NSM262117 NIQ262101:NIQ262117 MYU262101:MYU262117 MOY262101:MOY262117 MFC262101:MFC262117 LVG262101:LVG262117 LLK262101:LLK262117 LBO262101:LBO262117 KRS262101:KRS262117 KHW262101:KHW262117 JYA262101:JYA262117 JOE262101:JOE262117 JEI262101:JEI262117 IUM262101:IUM262117 IKQ262101:IKQ262117 IAU262101:IAU262117 HQY262101:HQY262117 HHC262101:HHC262117 GXG262101:GXG262117 GNK262101:GNK262117 GDO262101:GDO262117 FTS262101:FTS262117 FJW262101:FJW262117 FAA262101:FAA262117 EQE262101:EQE262117 EGI262101:EGI262117 DWM262101:DWM262117 DMQ262101:DMQ262117 DCU262101:DCU262117 CSY262101:CSY262117 CJC262101:CJC262117 BZG262101:BZG262117 BPK262101:BPK262117 BFO262101:BFO262117 AVS262101:AVS262117 ALW262101:ALW262117 ACA262101:ACA262117 SE262101:SE262117 II262101:II262117 WUU196565:WUU196581 WKY196565:WKY196581 WBC196565:WBC196581 VRG196565:VRG196581 VHK196565:VHK196581 UXO196565:UXO196581 UNS196565:UNS196581 UDW196565:UDW196581 TUA196565:TUA196581 TKE196565:TKE196581 TAI196565:TAI196581 SQM196565:SQM196581 SGQ196565:SGQ196581 RWU196565:RWU196581 RMY196565:RMY196581 RDC196565:RDC196581 QTG196565:QTG196581 QJK196565:QJK196581 PZO196565:PZO196581 PPS196565:PPS196581 PFW196565:PFW196581 OWA196565:OWA196581 OME196565:OME196581 OCI196565:OCI196581 NSM196565:NSM196581 NIQ196565:NIQ196581 MYU196565:MYU196581 MOY196565:MOY196581 MFC196565:MFC196581 LVG196565:LVG196581 LLK196565:LLK196581 LBO196565:LBO196581 KRS196565:KRS196581 KHW196565:KHW196581 JYA196565:JYA196581 JOE196565:JOE196581 JEI196565:JEI196581 IUM196565:IUM196581 IKQ196565:IKQ196581 IAU196565:IAU196581 HQY196565:HQY196581 HHC196565:HHC196581 GXG196565:GXG196581 GNK196565:GNK196581 GDO196565:GDO196581 FTS196565:FTS196581 FJW196565:FJW196581 FAA196565:FAA196581 EQE196565:EQE196581 EGI196565:EGI196581 DWM196565:DWM196581 DMQ196565:DMQ196581 DCU196565:DCU196581 CSY196565:CSY196581 CJC196565:CJC196581 BZG196565:BZG196581 BPK196565:BPK196581 BFO196565:BFO196581 AVS196565:AVS196581 ALW196565:ALW196581 ACA196565:ACA196581 SE196565:SE196581 II196565:II196581 WUU131029:WUU131045 WKY131029:WKY131045 WBC131029:WBC131045 VRG131029:VRG131045 VHK131029:VHK131045 UXO131029:UXO131045 UNS131029:UNS131045 UDW131029:UDW131045 TUA131029:TUA131045 TKE131029:TKE131045 TAI131029:TAI131045 SQM131029:SQM131045 SGQ131029:SGQ131045 RWU131029:RWU131045 RMY131029:RMY131045 RDC131029:RDC131045 QTG131029:QTG131045 QJK131029:QJK131045 PZO131029:PZO131045 PPS131029:PPS131045 PFW131029:PFW131045 OWA131029:OWA131045 OME131029:OME131045 OCI131029:OCI131045 NSM131029:NSM131045 NIQ131029:NIQ131045 MYU131029:MYU131045 MOY131029:MOY131045 MFC131029:MFC131045 LVG131029:LVG131045 LLK131029:LLK131045 LBO131029:LBO131045 KRS131029:KRS131045 KHW131029:KHW131045 JYA131029:JYA131045 JOE131029:JOE131045 JEI131029:JEI131045 IUM131029:IUM131045 IKQ131029:IKQ131045 IAU131029:IAU131045 HQY131029:HQY131045 HHC131029:HHC131045 GXG131029:GXG131045 GNK131029:GNK131045 GDO131029:GDO131045 FTS131029:FTS131045 FJW131029:FJW131045 FAA131029:FAA131045 EQE131029:EQE131045 EGI131029:EGI131045 DWM131029:DWM131045 DMQ131029:DMQ131045 DCU131029:DCU131045 CSY131029:CSY131045 CJC131029:CJC131045 BZG131029:BZG131045 BPK131029:BPK131045 BFO131029:BFO131045 AVS131029:AVS131045 ALW131029:ALW131045 ACA131029:ACA131045 SE131029:SE131045 II131029:II131045 WUU65493:WUU65509 WKY65493:WKY65509 WBC65493:WBC65509 VRG65493:VRG65509 VHK65493:VHK65509 UXO65493:UXO65509 UNS65493:UNS65509 UDW65493:UDW65509 TUA65493:TUA65509 TKE65493:TKE65509 TAI65493:TAI65509 SQM65493:SQM65509 SGQ65493:SGQ65509 RWU65493:RWU65509 RMY65493:RMY65509 RDC65493:RDC65509 QTG65493:QTG65509 QJK65493:QJK65509 PZO65493:PZO65509 PPS65493:PPS65509 PFW65493:PFW65509 OWA65493:OWA65509 OME65493:OME65509 OCI65493:OCI65509 NSM65493:NSM65509 NIQ65493:NIQ65509 MYU65493:MYU65509 MOY65493:MOY65509 MFC65493:MFC65509 LVG65493:LVG65509 LLK65493:LLK65509 LBO65493:LBO65509 KRS65493:KRS65509 KHW65493:KHW65509 JYA65493:JYA65509 JOE65493:JOE65509 JEI65493:JEI65509 IUM65493:IUM65509 IKQ65493:IKQ65509 IAU65493:IAU65509 HQY65493:HQY65509 HHC65493:HHC65509 GXG65493:GXG65509 GNK65493:GNK65509 GDO65493:GDO65509 FTS65493:FTS65509 FJW65493:FJW65509 FAA65493:FAA65509 EQE65493:EQE65509 EGI65493:EGI65509 DWM65493:DWM65509 DMQ65493:DMQ65509 DCU65493:DCU65509 CSY65493:CSY65509 CJC65493:CJC65509 BZG65493:BZG65509 BPK65493:BPK65509 BFO65493:BFO65509 AVS65493:AVS65509 ALW65493:ALW65509 ACA65493:ACA65509 SE65493:SE65509 II65493:II65509 WUU982997:WUU983013 WUU983046:WUU983051 WKY983046:WKY983051 WBC983046:WBC983051 VRG983046:VRG983051 VHK983046:VHK983051 UXO983046:UXO983051 UNS983046:UNS983051 UDW983046:UDW983051 TUA983046:TUA983051 TKE983046:TKE983051 TAI983046:TAI983051 SQM983046:SQM983051 SGQ983046:SGQ983051 RWU983046:RWU983051 RMY983046:RMY983051 RDC983046:RDC983051 QTG983046:QTG983051 QJK983046:QJK983051 PZO983046:PZO983051 PPS983046:PPS983051 PFW983046:PFW983051 OWA983046:OWA983051 OME983046:OME983051 OCI983046:OCI983051 NSM983046:NSM983051 NIQ983046:NIQ983051 MYU983046:MYU983051 MOY983046:MOY983051 MFC983046:MFC983051 LVG983046:LVG983051 LLK983046:LLK983051 LBO983046:LBO983051 KRS983046:KRS983051 KHW983046:KHW983051 JYA983046:JYA983051 JOE983046:JOE983051 JEI983046:JEI983051 IUM983046:IUM983051 IKQ983046:IKQ983051 IAU983046:IAU983051 HQY983046:HQY983051 HHC983046:HHC983051 GXG983046:GXG983051 GNK983046:GNK983051 GDO983046:GDO983051 FTS983046:FTS983051 FJW983046:FJW983051 FAA983046:FAA983051 EQE983046:EQE983051 EGI983046:EGI983051 DWM983046:DWM983051 DMQ983046:DMQ983051 DCU983046:DCU983051 CSY983046:CSY983051 CJC983046:CJC983051 BZG983046:BZG983051 BPK983046:BPK983051 BFO983046:BFO983051 AVS983046:AVS983051 ALW983046:ALW983051 ACA983046:ACA983051 SE983046:SE983051 II983046:II983051 WUU917510:WUU917515 WKY917510:WKY917515 WBC917510:WBC917515 VRG917510:VRG917515 VHK917510:VHK917515 UXO917510:UXO917515 UNS917510:UNS917515 UDW917510:UDW917515 TUA917510:TUA917515 TKE917510:TKE917515 TAI917510:TAI917515 SQM917510:SQM917515 SGQ917510:SGQ917515 RWU917510:RWU917515 RMY917510:RMY917515 RDC917510:RDC917515 QTG917510:QTG917515 QJK917510:QJK917515 PZO917510:PZO917515 PPS917510:PPS917515 PFW917510:PFW917515 OWA917510:OWA917515 OME917510:OME917515 OCI917510:OCI917515 NSM917510:NSM917515 NIQ917510:NIQ917515 MYU917510:MYU917515 MOY917510:MOY917515 MFC917510:MFC917515 LVG917510:LVG917515 LLK917510:LLK917515 LBO917510:LBO917515 KRS917510:KRS917515 KHW917510:KHW917515 JYA917510:JYA917515 JOE917510:JOE917515 JEI917510:JEI917515 IUM917510:IUM917515 IKQ917510:IKQ917515 IAU917510:IAU917515 HQY917510:HQY917515 HHC917510:HHC917515 GXG917510:GXG917515 GNK917510:GNK917515 GDO917510:GDO917515 FTS917510:FTS917515 FJW917510:FJW917515 FAA917510:FAA917515 EQE917510:EQE917515 EGI917510:EGI917515 DWM917510:DWM917515 DMQ917510:DMQ917515 DCU917510:DCU917515 CSY917510:CSY917515 CJC917510:CJC917515 BZG917510:BZG917515 BPK917510:BPK917515 BFO917510:BFO917515 AVS917510:AVS917515 ALW917510:ALW917515 ACA917510:ACA917515 SE917510:SE917515 II917510:II917515 WUU851974:WUU851979 WKY851974:WKY851979 WBC851974:WBC851979 VRG851974:VRG851979 VHK851974:VHK851979 UXO851974:UXO851979 UNS851974:UNS851979 UDW851974:UDW851979 TUA851974:TUA851979 TKE851974:TKE851979 TAI851974:TAI851979 SQM851974:SQM851979 SGQ851974:SGQ851979 RWU851974:RWU851979 RMY851974:RMY851979 RDC851974:RDC851979 QTG851974:QTG851979 QJK851974:QJK851979 PZO851974:PZO851979 PPS851974:PPS851979 PFW851974:PFW851979 OWA851974:OWA851979 OME851974:OME851979 OCI851974:OCI851979 NSM851974:NSM851979 NIQ851974:NIQ851979 MYU851974:MYU851979 MOY851974:MOY851979 MFC851974:MFC851979 LVG851974:LVG851979 LLK851974:LLK851979 LBO851974:LBO851979 KRS851974:KRS851979 KHW851974:KHW851979 JYA851974:JYA851979 JOE851974:JOE851979 JEI851974:JEI851979 IUM851974:IUM851979 IKQ851974:IKQ851979 IAU851974:IAU851979 HQY851974:HQY851979 HHC851974:HHC851979 GXG851974:GXG851979 GNK851974:GNK851979 GDO851974:GDO851979 FTS851974:FTS851979 FJW851974:FJW851979 FAA851974:FAA851979 EQE851974:EQE851979 EGI851974:EGI851979 DWM851974:DWM851979 DMQ851974:DMQ851979 DCU851974:DCU851979 CSY851974:CSY851979 CJC851974:CJC851979 BZG851974:BZG851979 BPK851974:BPK851979 BFO851974:BFO851979 AVS851974:AVS851979 ALW851974:ALW851979 ACA851974:ACA851979 SE851974:SE851979 II851974:II851979 WUU786438:WUU786443 WKY786438:WKY786443 WBC786438:WBC786443 VRG786438:VRG786443 VHK786438:VHK786443 UXO786438:UXO786443 UNS786438:UNS786443 UDW786438:UDW786443 TUA786438:TUA786443 TKE786438:TKE786443 TAI786438:TAI786443 SQM786438:SQM786443 SGQ786438:SGQ786443 RWU786438:RWU786443 RMY786438:RMY786443 RDC786438:RDC786443 QTG786438:QTG786443 QJK786438:QJK786443 PZO786438:PZO786443 PPS786438:PPS786443 PFW786438:PFW786443 OWA786438:OWA786443 OME786438:OME786443 OCI786438:OCI786443 NSM786438:NSM786443 NIQ786438:NIQ786443 MYU786438:MYU786443 MOY786438:MOY786443 MFC786438:MFC786443 LVG786438:LVG786443 LLK786438:LLK786443 LBO786438:LBO786443 KRS786438:KRS786443 KHW786438:KHW786443 JYA786438:JYA786443 JOE786438:JOE786443 JEI786438:JEI786443 IUM786438:IUM786443 IKQ786438:IKQ786443 IAU786438:IAU786443 HQY786438:HQY786443 HHC786438:HHC786443 GXG786438:GXG786443 GNK786438:GNK786443 GDO786438:GDO786443 FTS786438:FTS786443 FJW786438:FJW786443 FAA786438:FAA786443 EQE786438:EQE786443 EGI786438:EGI786443 DWM786438:DWM786443 DMQ786438:DMQ786443 DCU786438:DCU786443 CSY786438:CSY786443 CJC786438:CJC786443 BZG786438:BZG786443 BPK786438:BPK786443 BFO786438:BFO786443 AVS786438:AVS786443 ALW786438:ALW786443 ACA786438:ACA786443 SE786438:SE786443 II786438:II786443 WUU720902:WUU720907 WKY720902:WKY720907 WBC720902:WBC720907 VRG720902:VRG720907 VHK720902:VHK720907 UXO720902:UXO720907 UNS720902:UNS720907 UDW720902:UDW720907 TUA720902:TUA720907 TKE720902:TKE720907 TAI720902:TAI720907 SQM720902:SQM720907 SGQ720902:SGQ720907 RWU720902:RWU720907 RMY720902:RMY720907 RDC720902:RDC720907 QTG720902:QTG720907 QJK720902:QJK720907 PZO720902:PZO720907 PPS720902:PPS720907 PFW720902:PFW720907 OWA720902:OWA720907 OME720902:OME720907 OCI720902:OCI720907 NSM720902:NSM720907 NIQ720902:NIQ720907 MYU720902:MYU720907 MOY720902:MOY720907 MFC720902:MFC720907 LVG720902:LVG720907 LLK720902:LLK720907 LBO720902:LBO720907 KRS720902:KRS720907 KHW720902:KHW720907 JYA720902:JYA720907 JOE720902:JOE720907 JEI720902:JEI720907 IUM720902:IUM720907 IKQ720902:IKQ720907 IAU720902:IAU720907 HQY720902:HQY720907 HHC720902:HHC720907 GXG720902:GXG720907 GNK720902:GNK720907 GDO720902:GDO720907 FTS720902:FTS720907 FJW720902:FJW720907 FAA720902:FAA720907 EQE720902:EQE720907 EGI720902:EGI720907 DWM720902:DWM720907 DMQ720902:DMQ720907 DCU720902:DCU720907 CSY720902:CSY720907 CJC720902:CJC720907 BZG720902:BZG720907 BPK720902:BPK720907 BFO720902:BFO720907 AVS720902:AVS720907 ALW720902:ALW720907 ACA720902:ACA720907 SE720902:SE720907 II720902:II720907 WUU655366:WUU655371 WKY655366:WKY655371 WBC655366:WBC655371 VRG655366:VRG655371 VHK655366:VHK655371 UXO655366:UXO655371 UNS655366:UNS655371 UDW655366:UDW655371 TUA655366:TUA655371 TKE655366:TKE655371 TAI655366:TAI655371 SQM655366:SQM655371 SGQ655366:SGQ655371 RWU655366:RWU655371 RMY655366:RMY655371 RDC655366:RDC655371 QTG655366:QTG655371 QJK655366:QJK655371 PZO655366:PZO655371 PPS655366:PPS655371 PFW655366:PFW655371 OWA655366:OWA655371 OME655366:OME655371 OCI655366:OCI655371 NSM655366:NSM655371 NIQ655366:NIQ655371 MYU655366:MYU655371 MOY655366:MOY655371 MFC655366:MFC655371 LVG655366:LVG655371 LLK655366:LLK655371 LBO655366:LBO655371 KRS655366:KRS655371 KHW655366:KHW655371 JYA655366:JYA655371 JOE655366:JOE655371 JEI655366:JEI655371 IUM655366:IUM655371 IKQ655366:IKQ655371 IAU655366:IAU655371 HQY655366:HQY655371 HHC655366:HHC655371 GXG655366:GXG655371 GNK655366:GNK655371 GDO655366:GDO655371 FTS655366:FTS655371 FJW655366:FJW655371 FAA655366:FAA655371 EQE655366:EQE655371 EGI655366:EGI655371 DWM655366:DWM655371 DMQ655366:DMQ655371 DCU655366:DCU655371 CSY655366:CSY655371 CJC655366:CJC655371 BZG655366:BZG655371 BPK655366:BPK655371 BFO655366:BFO655371 AVS655366:AVS655371 ALW655366:ALW655371 ACA655366:ACA655371 SE655366:SE655371 II655366:II655371 WUU589830:WUU589835 WKY589830:WKY589835 WBC589830:WBC589835 VRG589830:VRG589835 VHK589830:VHK589835 UXO589830:UXO589835 UNS589830:UNS589835 UDW589830:UDW589835 TUA589830:TUA589835 TKE589830:TKE589835 TAI589830:TAI589835 SQM589830:SQM589835 SGQ589830:SGQ589835 RWU589830:RWU589835 RMY589830:RMY589835 RDC589830:RDC589835 QTG589830:QTG589835 QJK589830:QJK589835 PZO589830:PZO589835 PPS589830:PPS589835 PFW589830:PFW589835 OWA589830:OWA589835 OME589830:OME589835 OCI589830:OCI589835 NSM589830:NSM589835 NIQ589830:NIQ589835 MYU589830:MYU589835 MOY589830:MOY589835 MFC589830:MFC589835 LVG589830:LVG589835 LLK589830:LLK589835 LBO589830:LBO589835 KRS589830:KRS589835 KHW589830:KHW589835 JYA589830:JYA589835 JOE589830:JOE589835 JEI589830:JEI589835 IUM589830:IUM589835 IKQ589830:IKQ589835 IAU589830:IAU589835 HQY589830:HQY589835 HHC589830:HHC589835 GXG589830:GXG589835 GNK589830:GNK589835 GDO589830:GDO589835 FTS589830:FTS589835 FJW589830:FJW589835 FAA589830:FAA589835 EQE589830:EQE589835 EGI589830:EGI589835 DWM589830:DWM589835 DMQ589830:DMQ589835 DCU589830:DCU589835 CSY589830:CSY589835 CJC589830:CJC589835 BZG589830:BZG589835 BPK589830:BPK589835 BFO589830:BFO589835 AVS589830:AVS589835 ALW589830:ALW589835 ACA589830:ACA589835 SE589830:SE589835 II589830:II589835 WUU524294:WUU524299 WKY524294:WKY524299 WBC524294:WBC524299 VRG524294:VRG524299 VHK524294:VHK524299 UXO524294:UXO524299 UNS524294:UNS524299 UDW524294:UDW524299 TUA524294:TUA524299 TKE524294:TKE524299 TAI524294:TAI524299 SQM524294:SQM524299 SGQ524294:SGQ524299 RWU524294:RWU524299 RMY524294:RMY524299 RDC524294:RDC524299 QTG524294:QTG524299 QJK524294:QJK524299 PZO524294:PZO524299 PPS524294:PPS524299 PFW524294:PFW524299 OWA524294:OWA524299 OME524294:OME524299 OCI524294:OCI524299 NSM524294:NSM524299 NIQ524294:NIQ524299 MYU524294:MYU524299 MOY524294:MOY524299 MFC524294:MFC524299 LVG524294:LVG524299 LLK524294:LLK524299 LBO524294:LBO524299 KRS524294:KRS524299 KHW524294:KHW524299 JYA524294:JYA524299 JOE524294:JOE524299 JEI524294:JEI524299 IUM524294:IUM524299 IKQ524294:IKQ524299 IAU524294:IAU524299 HQY524294:HQY524299 HHC524294:HHC524299 GXG524294:GXG524299 GNK524294:GNK524299 GDO524294:GDO524299 FTS524294:FTS524299 FJW524294:FJW524299 FAA524294:FAA524299 EQE524294:EQE524299 EGI524294:EGI524299 DWM524294:DWM524299 DMQ524294:DMQ524299 DCU524294:DCU524299 CSY524294:CSY524299 CJC524294:CJC524299 BZG524294:BZG524299 BPK524294:BPK524299 BFO524294:BFO524299 AVS524294:AVS524299 ALW524294:ALW524299 ACA524294:ACA524299 SE524294:SE524299 II524294:II524299 WUU458758:WUU458763 WKY458758:WKY458763 WBC458758:WBC458763 VRG458758:VRG458763 VHK458758:VHK458763 UXO458758:UXO458763 UNS458758:UNS458763 UDW458758:UDW458763 TUA458758:TUA458763 TKE458758:TKE458763 TAI458758:TAI458763 SQM458758:SQM458763 SGQ458758:SGQ458763 RWU458758:RWU458763 RMY458758:RMY458763 RDC458758:RDC458763 QTG458758:QTG458763 QJK458758:QJK458763 PZO458758:PZO458763 PPS458758:PPS458763 PFW458758:PFW458763 OWA458758:OWA458763 OME458758:OME458763 OCI458758:OCI458763 NSM458758:NSM458763 NIQ458758:NIQ458763 MYU458758:MYU458763 MOY458758:MOY458763 MFC458758:MFC458763 LVG458758:LVG458763 LLK458758:LLK458763 LBO458758:LBO458763 KRS458758:KRS458763 KHW458758:KHW458763 JYA458758:JYA458763 JOE458758:JOE458763 JEI458758:JEI458763 IUM458758:IUM458763 IKQ458758:IKQ458763 IAU458758:IAU458763 HQY458758:HQY458763 HHC458758:HHC458763 GXG458758:GXG458763 GNK458758:GNK458763 GDO458758:GDO458763 FTS458758:FTS458763 FJW458758:FJW458763 FAA458758:FAA458763 EQE458758:EQE458763 EGI458758:EGI458763 DWM458758:DWM458763 DMQ458758:DMQ458763 DCU458758:DCU458763 CSY458758:CSY458763 CJC458758:CJC458763 BZG458758:BZG458763 BPK458758:BPK458763 BFO458758:BFO458763 AVS458758:AVS458763 ALW458758:ALW458763 ACA458758:ACA458763 SE458758:SE458763 II458758:II458763 WUU393222:WUU393227 WKY393222:WKY393227 WBC393222:WBC393227 VRG393222:VRG393227 VHK393222:VHK393227 UXO393222:UXO393227 UNS393222:UNS393227 UDW393222:UDW393227 TUA393222:TUA393227 TKE393222:TKE393227 TAI393222:TAI393227 SQM393222:SQM393227 SGQ393222:SGQ393227 RWU393222:RWU393227 RMY393222:RMY393227 RDC393222:RDC393227 QTG393222:QTG393227 QJK393222:QJK393227 PZO393222:PZO393227 PPS393222:PPS393227 PFW393222:PFW393227 OWA393222:OWA393227 OME393222:OME393227 OCI393222:OCI393227 NSM393222:NSM393227 NIQ393222:NIQ393227 MYU393222:MYU393227 MOY393222:MOY393227 MFC393222:MFC393227 LVG393222:LVG393227 LLK393222:LLK393227 LBO393222:LBO393227 KRS393222:KRS393227 KHW393222:KHW393227 JYA393222:JYA393227 JOE393222:JOE393227 JEI393222:JEI393227 IUM393222:IUM393227 IKQ393222:IKQ393227 IAU393222:IAU393227 HQY393222:HQY393227 HHC393222:HHC393227 GXG393222:GXG393227 GNK393222:GNK393227 GDO393222:GDO393227 FTS393222:FTS393227 FJW393222:FJW393227 FAA393222:FAA393227 EQE393222:EQE393227 EGI393222:EGI393227 DWM393222:DWM393227 DMQ393222:DMQ393227 DCU393222:DCU393227 CSY393222:CSY393227 CJC393222:CJC393227 BZG393222:BZG393227 BPK393222:BPK393227 BFO393222:BFO393227 AVS393222:AVS393227 ALW393222:ALW393227 ACA393222:ACA393227 SE393222:SE393227 II393222:II393227 WUU327686:WUU327691 WKY327686:WKY327691 WBC327686:WBC327691 VRG327686:VRG327691 VHK327686:VHK327691 UXO327686:UXO327691 UNS327686:UNS327691 UDW327686:UDW327691 TUA327686:TUA327691 TKE327686:TKE327691 TAI327686:TAI327691 SQM327686:SQM327691 SGQ327686:SGQ327691 RWU327686:RWU327691 RMY327686:RMY327691 RDC327686:RDC327691 QTG327686:QTG327691 QJK327686:QJK327691 PZO327686:PZO327691 PPS327686:PPS327691 PFW327686:PFW327691 OWA327686:OWA327691 OME327686:OME327691 OCI327686:OCI327691 NSM327686:NSM327691 NIQ327686:NIQ327691 MYU327686:MYU327691 MOY327686:MOY327691 MFC327686:MFC327691 LVG327686:LVG327691 LLK327686:LLK327691 LBO327686:LBO327691 KRS327686:KRS327691 KHW327686:KHW327691 JYA327686:JYA327691 JOE327686:JOE327691 JEI327686:JEI327691 IUM327686:IUM327691 IKQ327686:IKQ327691 IAU327686:IAU327691 HQY327686:HQY327691 HHC327686:HHC327691 GXG327686:GXG327691 GNK327686:GNK327691 GDO327686:GDO327691 FTS327686:FTS327691 FJW327686:FJW327691 FAA327686:FAA327691 EQE327686:EQE327691 EGI327686:EGI327691 DWM327686:DWM327691 DMQ327686:DMQ327691 DCU327686:DCU327691 CSY327686:CSY327691 CJC327686:CJC327691 BZG327686:BZG327691 BPK327686:BPK327691 BFO327686:BFO327691 AVS327686:AVS327691 ALW327686:ALW327691 ACA327686:ACA327691 SE327686:SE327691 II327686:II327691 WUU262150:WUU262155 WKY262150:WKY262155 WBC262150:WBC262155 VRG262150:VRG262155 VHK262150:VHK262155 UXO262150:UXO262155 UNS262150:UNS262155 UDW262150:UDW262155 TUA262150:TUA262155 TKE262150:TKE262155 TAI262150:TAI262155 SQM262150:SQM262155 SGQ262150:SGQ262155 RWU262150:RWU262155 RMY262150:RMY262155 RDC262150:RDC262155 QTG262150:QTG262155 QJK262150:QJK262155 PZO262150:PZO262155 PPS262150:PPS262155 PFW262150:PFW262155 OWA262150:OWA262155 OME262150:OME262155 OCI262150:OCI262155 NSM262150:NSM262155 NIQ262150:NIQ262155 MYU262150:MYU262155 MOY262150:MOY262155 MFC262150:MFC262155 LVG262150:LVG262155 LLK262150:LLK262155 LBO262150:LBO262155 KRS262150:KRS262155 KHW262150:KHW262155 JYA262150:JYA262155 JOE262150:JOE262155 JEI262150:JEI262155 IUM262150:IUM262155 IKQ262150:IKQ262155 IAU262150:IAU262155 HQY262150:HQY262155 HHC262150:HHC262155 GXG262150:GXG262155 GNK262150:GNK262155 GDO262150:GDO262155 FTS262150:FTS262155 FJW262150:FJW262155 FAA262150:FAA262155 EQE262150:EQE262155 EGI262150:EGI262155 DWM262150:DWM262155 DMQ262150:DMQ262155 DCU262150:DCU262155 CSY262150:CSY262155 CJC262150:CJC262155 BZG262150:BZG262155 BPK262150:BPK262155 BFO262150:BFO262155 AVS262150:AVS262155 ALW262150:ALW262155 ACA262150:ACA262155 SE262150:SE262155 II262150:II262155 WUU196614:WUU196619 WKY196614:WKY196619 WBC196614:WBC196619 VRG196614:VRG196619 VHK196614:VHK196619 UXO196614:UXO196619 UNS196614:UNS196619 UDW196614:UDW196619 TUA196614:TUA196619 TKE196614:TKE196619 TAI196614:TAI196619 SQM196614:SQM196619 SGQ196614:SGQ196619 RWU196614:RWU196619 RMY196614:RMY196619 RDC196614:RDC196619 QTG196614:QTG196619 QJK196614:QJK196619 PZO196614:PZO196619 PPS196614:PPS196619 PFW196614:PFW196619 OWA196614:OWA196619 OME196614:OME196619 OCI196614:OCI196619 NSM196614:NSM196619 NIQ196614:NIQ196619 MYU196614:MYU196619 MOY196614:MOY196619 MFC196614:MFC196619 LVG196614:LVG196619 LLK196614:LLK196619 LBO196614:LBO196619 KRS196614:KRS196619 KHW196614:KHW196619 JYA196614:JYA196619 JOE196614:JOE196619 JEI196614:JEI196619 IUM196614:IUM196619 IKQ196614:IKQ196619 IAU196614:IAU196619 HQY196614:HQY196619 HHC196614:HHC196619 GXG196614:GXG196619 GNK196614:GNK196619 GDO196614:GDO196619 FTS196614:FTS196619 FJW196614:FJW196619 FAA196614:FAA196619 EQE196614:EQE196619 EGI196614:EGI196619 DWM196614:DWM196619 DMQ196614:DMQ196619 DCU196614:DCU196619 CSY196614:CSY196619 CJC196614:CJC196619 BZG196614:BZG196619 BPK196614:BPK196619 BFO196614:BFO196619 AVS196614:AVS196619 ALW196614:ALW196619 ACA196614:ACA196619 SE196614:SE196619 II196614:II196619 WUU131078:WUU131083 WKY131078:WKY131083 WBC131078:WBC131083 VRG131078:VRG131083 VHK131078:VHK131083 UXO131078:UXO131083 UNS131078:UNS131083 UDW131078:UDW131083 TUA131078:TUA131083 TKE131078:TKE131083 TAI131078:TAI131083 SQM131078:SQM131083 SGQ131078:SGQ131083 RWU131078:RWU131083 RMY131078:RMY131083 RDC131078:RDC131083 QTG131078:QTG131083 QJK131078:QJK131083 PZO131078:PZO131083 PPS131078:PPS131083 PFW131078:PFW131083 OWA131078:OWA131083 OME131078:OME131083 OCI131078:OCI131083 NSM131078:NSM131083 NIQ131078:NIQ131083 MYU131078:MYU131083 MOY131078:MOY131083 MFC131078:MFC131083 LVG131078:LVG131083 LLK131078:LLK131083 LBO131078:LBO131083 KRS131078:KRS131083 KHW131078:KHW131083 JYA131078:JYA131083 JOE131078:JOE131083 JEI131078:JEI131083 IUM131078:IUM131083 IKQ131078:IKQ131083 IAU131078:IAU131083 HQY131078:HQY131083 HHC131078:HHC131083 GXG131078:GXG131083 GNK131078:GNK131083 GDO131078:GDO131083 FTS131078:FTS131083 FJW131078:FJW131083 FAA131078:FAA131083 EQE131078:EQE131083 EGI131078:EGI131083 DWM131078:DWM131083 DMQ131078:DMQ131083 DCU131078:DCU131083 CSY131078:CSY131083 CJC131078:CJC131083 BZG131078:BZG131083 BPK131078:BPK131083 BFO131078:BFO131083 AVS131078:AVS131083 ALW131078:ALW131083 ACA131078:ACA131083 SE131078:SE131083 II131078:II131083 WUU65542:WUU65547 WKY65542:WKY65547 WBC65542:WBC65547 VRG65542:VRG65547 VHK65542:VHK65547 UXO65542:UXO65547 UNS65542:UNS65547 UDW65542:UDW65547 TUA65542:TUA65547 TKE65542:TKE65547 TAI65542:TAI65547 SQM65542:SQM65547 SGQ65542:SGQ65547 RWU65542:RWU65547 RMY65542:RMY65547 RDC65542:RDC65547 QTG65542:QTG65547 QJK65542:QJK65547 PZO65542:PZO65547 PPS65542:PPS65547 PFW65542:PFW65547 OWA65542:OWA65547 OME65542:OME65547 OCI65542:OCI65547 NSM65542:NSM65547 NIQ65542:NIQ65547 MYU65542:MYU65547 MOY65542:MOY65547 MFC65542:MFC65547 LVG65542:LVG65547 LLK65542:LLK65547 LBO65542:LBO65547 KRS65542:KRS65547 KHW65542:KHW65547 JYA65542:JYA65547 JOE65542:JOE65547 JEI65542:JEI65547 IUM65542:IUM65547 IKQ65542:IKQ65547 IAU65542:IAU65547 HQY65542:HQY65547 HHC65542:HHC65547 GXG65542:GXG65547 GNK65542:GNK65547 GDO65542:GDO65547 FTS65542:FTS65547 FJW65542:FJW65547 FAA65542:FAA65547 EQE65542:EQE65547 EGI65542:EGI65547 DWM65542:DWM65547 DMQ65542:DMQ65547 DCU65542:DCU65547 CSY65542:CSY65547 CJC65542:CJC65547 BZG65542:BZG65547 BPK65542:BPK65547 BFO65542:BFO65547 AVS65542:AVS65547 ALW65542:ALW65547 ACA65542:ACA65547 SE65542:SE65547 II65542:II65547 WUU983061:WUU983076 WKY983061:WKY983076 WBC983061:WBC983076 VRG983061:VRG983076 VHK983061:VHK983076 UXO983061:UXO983076 UNS983061:UNS983076 UDW983061:UDW983076 TUA983061:TUA983076 TKE983061:TKE983076 TAI983061:TAI983076 SQM983061:SQM983076 SGQ983061:SGQ983076 RWU983061:RWU983076 RMY983061:RMY983076 RDC983061:RDC983076 QTG983061:QTG983076 QJK983061:QJK983076 PZO983061:PZO983076 PPS983061:PPS983076 PFW983061:PFW983076 OWA983061:OWA983076 OME983061:OME983076 OCI983061:OCI983076 NSM983061:NSM983076 NIQ983061:NIQ983076 MYU983061:MYU983076 MOY983061:MOY983076 MFC983061:MFC983076 LVG983061:LVG983076 LLK983061:LLK983076 LBO983061:LBO983076 KRS983061:KRS983076 KHW983061:KHW983076 JYA983061:JYA983076 JOE983061:JOE983076 JEI983061:JEI983076 IUM983061:IUM983076 IKQ983061:IKQ983076 IAU983061:IAU983076 HQY983061:HQY983076 HHC983061:HHC983076 GXG983061:GXG983076 GNK983061:GNK983076 GDO983061:GDO983076 FTS983061:FTS983076 FJW983061:FJW983076 FAA983061:FAA983076 EQE983061:EQE983076 EGI983061:EGI983076 DWM983061:DWM983076 DMQ983061:DMQ983076 DCU983061:DCU983076 CSY983061:CSY983076 CJC983061:CJC983076 BZG983061:BZG983076 BPK983061:BPK983076 BFO983061:BFO983076 AVS983061:AVS983076 ALW983061:ALW983076 ACA983061:ACA983076 SE983061:SE983076 II983061:II983076 WUU917525:WUU917540 WKY917525:WKY917540 WBC917525:WBC917540 VRG917525:VRG917540 VHK917525:VHK917540 UXO917525:UXO917540 UNS917525:UNS917540 UDW917525:UDW917540 TUA917525:TUA917540 TKE917525:TKE917540 TAI917525:TAI917540 SQM917525:SQM917540 SGQ917525:SGQ917540 RWU917525:RWU917540 RMY917525:RMY917540 RDC917525:RDC917540 QTG917525:QTG917540 QJK917525:QJK917540 PZO917525:PZO917540 PPS917525:PPS917540 PFW917525:PFW917540 OWA917525:OWA917540 OME917525:OME917540 OCI917525:OCI917540 NSM917525:NSM917540 NIQ917525:NIQ917540 MYU917525:MYU917540 MOY917525:MOY917540 MFC917525:MFC917540 LVG917525:LVG917540 LLK917525:LLK917540 LBO917525:LBO917540 KRS917525:KRS917540 KHW917525:KHW917540 JYA917525:JYA917540 JOE917525:JOE917540 JEI917525:JEI917540 IUM917525:IUM917540 IKQ917525:IKQ917540 IAU917525:IAU917540 HQY917525:HQY917540 HHC917525:HHC917540 GXG917525:GXG917540 GNK917525:GNK917540 GDO917525:GDO917540 FTS917525:FTS917540 FJW917525:FJW917540 FAA917525:FAA917540 EQE917525:EQE917540 EGI917525:EGI917540 DWM917525:DWM917540 DMQ917525:DMQ917540 DCU917525:DCU917540 CSY917525:CSY917540 CJC917525:CJC917540 BZG917525:BZG917540 BPK917525:BPK917540 BFO917525:BFO917540 AVS917525:AVS917540 ALW917525:ALW917540 ACA917525:ACA917540 SE917525:SE917540 II917525:II917540 WUU851989:WUU852004 WKY851989:WKY852004 WBC851989:WBC852004 VRG851989:VRG852004 VHK851989:VHK852004 UXO851989:UXO852004 UNS851989:UNS852004 UDW851989:UDW852004 TUA851989:TUA852004 TKE851989:TKE852004 TAI851989:TAI852004 SQM851989:SQM852004 SGQ851989:SGQ852004 RWU851989:RWU852004 RMY851989:RMY852004 RDC851989:RDC852004 QTG851989:QTG852004 QJK851989:QJK852004 PZO851989:PZO852004 PPS851989:PPS852004 PFW851989:PFW852004 OWA851989:OWA852004 OME851989:OME852004 OCI851989:OCI852004 NSM851989:NSM852004 NIQ851989:NIQ852004 MYU851989:MYU852004 MOY851989:MOY852004 MFC851989:MFC852004 LVG851989:LVG852004 LLK851989:LLK852004 LBO851989:LBO852004 KRS851989:KRS852004 KHW851989:KHW852004 JYA851989:JYA852004 JOE851989:JOE852004 JEI851989:JEI852004 IUM851989:IUM852004 IKQ851989:IKQ852004 IAU851989:IAU852004 HQY851989:HQY852004 HHC851989:HHC852004 GXG851989:GXG852004 GNK851989:GNK852004 GDO851989:GDO852004 FTS851989:FTS852004 FJW851989:FJW852004 FAA851989:FAA852004 EQE851989:EQE852004 EGI851989:EGI852004 DWM851989:DWM852004 DMQ851989:DMQ852004 DCU851989:DCU852004 CSY851989:CSY852004 CJC851989:CJC852004 BZG851989:BZG852004 BPK851989:BPK852004 BFO851989:BFO852004 AVS851989:AVS852004 ALW851989:ALW852004 ACA851989:ACA852004 SE851989:SE852004 II851989:II852004 WUU786453:WUU786468 WKY786453:WKY786468 WBC786453:WBC786468 VRG786453:VRG786468 VHK786453:VHK786468 UXO786453:UXO786468 UNS786453:UNS786468 UDW786453:UDW786468 TUA786453:TUA786468 TKE786453:TKE786468 TAI786453:TAI786468 SQM786453:SQM786468 SGQ786453:SGQ786468 RWU786453:RWU786468 RMY786453:RMY786468 RDC786453:RDC786468 QTG786453:QTG786468 QJK786453:QJK786468 PZO786453:PZO786468 PPS786453:PPS786468 PFW786453:PFW786468 OWA786453:OWA786468 OME786453:OME786468 OCI786453:OCI786468 NSM786453:NSM786468 NIQ786453:NIQ786468 MYU786453:MYU786468 MOY786453:MOY786468 MFC786453:MFC786468 LVG786453:LVG786468 LLK786453:LLK786468 LBO786453:LBO786468 KRS786453:KRS786468 KHW786453:KHW786468 JYA786453:JYA786468 JOE786453:JOE786468 JEI786453:JEI786468 IUM786453:IUM786468 IKQ786453:IKQ786468 IAU786453:IAU786468 HQY786453:HQY786468 HHC786453:HHC786468 GXG786453:GXG786468 GNK786453:GNK786468 GDO786453:GDO786468 FTS786453:FTS786468 FJW786453:FJW786468 FAA786453:FAA786468 EQE786453:EQE786468 EGI786453:EGI786468 DWM786453:DWM786468 DMQ786453:DMQ786468 DCU786453:DCU786468 CSY786453:CSY786468 CJC786453:CJC786468 BZG786453:BZG786468 BPK786453:BPK786468 BFO786453:BFO786468 AVS786453:AVS786468 ALW786453:ALW786468 ACA786453:ACA786468 SE786453:SE786468 II786453:II786468 WUU720917:WUU720932 WKY720917:WKY720932 WBC720917:WBC720932 VRG720917:VRG720932 VHK720917:VHK720932 UXO720917:UXO720932 UNS720917:UNS720932 UDW720917:UDW720932 TUA720917:TUA720932 TKE720917:TKE720932 TAI720917:TAI720932 SQM720917:SQM720932 SGQ720917:SGQ720932 RWU720917:RWU720932 RMY720917:RMY720932 RDC720917:RDC720932 QTG720917:QTG720932 QJK720917:QJK720932 PZO720917:PZO720932 PPS720917:PPS720932 PFW720917:PFW720932 OWA720917:OWA720932 OME720917:OME720932 OCI720917:OCI720932 NSM720917:NSM720932 NIQ720917:NIQ720932 MYU720917:MYU720932 MOY720917:MOY720932 MFC720917:MFC720932 LVG720917:LVG720932 LLK720917:LLK720932 LBO720917:LBO720932 KRS720917:KRS720932 KHW720917:KHW720932 JYA720917:JYA720932 JOE720917:JOE720932 JEI720917:JEI720932 IUM720917:IUM720932 IKQ720917:IKQ720932 IAU720917:IAU720932 HQY720917:HQY720932 HHC720917:HHC720932 GXG720917:GXG720932 GNK720917:GNK720932 GDO720917:GDO720932 FTS720917:FTS720932 FJW720917:FJW720932 FAA720917:FAA720932 EQE720917:EQE720932 EGI720917:EGI720932 DWM720917:DWM720932 DMQ720917:DMQ720932 DCU720917:DCU720932 CSY720917:CSY720932 CJC720917:CJC720932 BZG720917:BZG720932 BPK720917:BPK720932 BFO720917:BFO720932 AVS720917:AVS720932 ALW720917:ALW720932 ACA720917:ACA720932 SE720917:SE720932 II720917:II720932 WUU655381:WUU655396 WKY655381:WKY655396 WBC655381:WBC655396 VRG655381:VRG655396 VHK655381:VHK655396 UXO655381:UXO655396 UNS655381:UNS655396 UDW655381:UDW655396 TUA655381:TUA655396 TKE655381:TKE655396 TAI655381:TAI655396 SQM655381:SQM655396 SGQ655381:SGQ655396 RWU655381:RWU655396 RMY655381:RMY655396 RDC655381:RDC655396 QTG655381:QTG655396 QJK655381:QJK655396 PZO655381:PZO655396 PPS655381:PPS655396 PFW655381:PFW655396 OWA655381:OWA655396 OME655381:OME655396 OCI655381:OCI655396 NSM655381:NSM655396 NIQ655381:NIQ655396 MYU655381:MYU655396 MOY655381:MOY655396 MFC655381:MFC655396 LVG655381:LVG655396 LLK655381:LLK655396 LBO655381:LBO655396 KRS655381:KRS655396 KHW655381:KHW655396 JYA655381:JYA655396 JOE655381:JOE655396 JEI655381:JEI655396 IUM655381:IUM655396 IKQ655381:IKQ655396 IAU655381:IAU655396 HQY655381:HQY655396 HHC655381:HHC655396 GXG655381:GXG655396 GNK655381:GNK655396 GDO655381:GDO655396 FTS655381:FTS655396 FJW655381:FJW655396 FAA655381:FAA655396 EQE655381:EQE655396 EGI655381:EGI655396 DWM655381:DWM655396 DMQ655381:DMQ655396 DCU655381:DCU655396 CSY655381:CSY655396 CJC655381:CJC655396 BZG655381:BZG655396 BPK655381:BPK655396 BFO655381:BFO655396 AVS655381:AVS655396 ALW655381:ALW655396 ACA655381:ACA655396 SE655381:SE655396 II655381:II655396 WUU589845:WUU589860 WKY589845:WKY589860 WBC589845:WBC589860 VRG589845:VRG589860 VHK589845:VHK589860 UXO589845:UXO589860 UNS589845:UNS589860 UDW589845:UDW589860 TUA589845:TUA589860 TKE589845:TKE589860 TAI589845:TAI589860 SQM589845:SQM589860 SGQ589845:SGQ589860 RWU589845:RWU589860 RMY589845:RMY589860 RDC589845:RDC589860 QTG589845:QTG589860 QJK589845:QJK589860 PZO589845:PZO589860 PPS589845:PPS589860 PFW589845:PFW589860 OWA589845:OWA589860 OME589845:OME589860 OCI589845:OCI589860 NSM589845:NSM589860 NIQ589845:NIQ589860 MYU589845:MYU589860 MOY589845:MOY589860 MFC589845:MFC589860 LVG589845:LVG589860 LLK589845:LLK589860 LBO589845:LBO589860 KRS589845:KRS589860 KHW589845:KHW589860 JYA589845:JYA589860 JOE589845:JOE589860 JEI589845:JEI589860 IUM589845:IUM589860 IKQ589845:IKQ589860 IAU589845:IAU589860 HQY589845:HQY589860 HHC589845:HHC589860 GXG589845:GXG589860 GNK589845:GNK589860 GDO589845:GDO589860 FTS589845:FTS589860 FJW589845:FJW589860 FAA589845:FAA589860 EQE589845:EQE589860 EGI589845:EGI589860 DWM589845:DWM589860 DMQ589845:DMQ589860 DCU589845:DCU589860 CSY589845:CSY589860 CJC589845:CJC589860 BZG589845:BZG589860 BPK589845:BPK589860 BFO589845:BFO589860 AVS589845:AVS589860 ALW589845:ALW589860 ACA589845:ACA589860 SE589845:SE589860 II589845:II589860 WUU524309:WUU524324 WKY524309:WKY524324 WBC524309:WBC524324 VRG524309:VRG524324 VHK524309:VHK524324 UXO524309:UXO524324 UNS524309:UNS524324 UDW524309:UDW524324 TUA524309:TUA524324 TKE524309:TKE524324 TAI524309:TAI524324 SQM524309:SQM524324 SGQ524309:SGQ524324 RWU524309:RWU524324 RMY524309:RMY524324 RDC524309:RDC524324 QTG524309:QTG524324 QJK524309:QJK524324 PZO524309:PZO524324 PPS524309:PPS524324 PFW524309:PFW524324 OWA524309:OWA524324 OME524309:OME524324 OCI524309:OCI524324 NSM524309:NSM524324 NIQ524309:NIQ524324 MYU524309:MYU524324 MOY524309:MOY524324 MFC524309:MFC524324 LVG524309:LVG524324 LLK524309:LLK524324 LBO524309:LBO524324 KRS524309:KRS524324 KHW524309:KHW524324 JYA524309:JYA524324 JOE524309:JOE524324 JEI524309:JEI524324 IUM524309:IUM524324 IKQ524309:IKQ524324 IAU524309:IAU524324 HQY524309:HQY524324 HHC524309:HHC524324 GXG524309:GXG524324 GNK524309:GNK524324 GDO524309:GDO524324 FTS524309:FTS524324 FJW524309:FJW524324 FAA524309:FAA524324 EQE524309:EQE524324 EGI524309:EGI524324 DWM524309:DWM524324 DMQ524309:DMQ524324 DCU524309:DCU524324 CSY524309:CSY524324 CJC524309:CJC524324 BZG524309:BZG524324 BPK524309:BPK524324 BFO524309:BFO524324 AVS524309:AVS524324 ALW524309:ALW524324 ACA524309:ACA524324 SE524309:SE524324 II524309:II524324 WUU458773:WUU458788 WKY458773:WKY458788 WBC458773:WBC458788 VRG458773:VRG458788 VHK458773:VHK458788 UXO458773:UXO458788 UNS458773:UNS458788 UDW458773:UDW458788 TUA458773:TUA458788 TKE458773:TKE458788 TAI458773:TAI458788 SQM458773:SQM458788 SGQ458773:SGQ458788 RWU458773:RWU458788 RMY458773:RMY458788 RDC458773:RDC458788 QTG458773:QTG458788 QJK458773:QJK458788 PZO458773:PZO458788 PPS458773:PPS458788 PFW458773:PFW458788 OWA458773:OWA458788 OME458773:OME458788 OCI458773:OCI458788 NSM458773:NSM458788 NIQ458773:NIQ458788 MYU458773:MYU458788 MOY458773:MOY458788 MFC458773:MFC458788 LVG458773:LVG458788 LLK458773:LLK458788 LBO458773:LBO458788 KRS458773:KRS458788 KHW458773:KHW458788 JYA458773:JYA458788 JOE458773:JOE458788 JEI458773:JEI458788 IUM458773:IUM458788 IKQ458773:IKQ458788 IAU458773:IAU458788 HQY458773:HQY458788 HHC458773:HHC458788 GXG458773:GXG458788 GNK458773:GNK458788 GDO458773:GDO458788 FTS458773:FTS458788 FJW458773:FJW458788 FAA458773:FAA458788 EQE458773:EQE458788 EGI458773:EGI458788 DWM458773:DWM458788 DMQ458773:DMQ458788 DCU458773:DCU458788 CSY458773:CSY458788 CJC458773:CJC458788 BZG458773:BZG458788 BPK458773:BPK458788 BFO458773:BFO458788 AVS458773:AVS458788 ALW458773:ALW458788 ACA458773:ACA458788 SE458773:SE458788 II458773:II458788 WUU393237:WUU393252 WKY393237:WKY393252 WBC393237:WBC393252 VRG393237:VRG393252 VHK393237:VHK393252 UXO393237:UXO393252 UNS393237:UNS393252 UDW393237:UDW393252 TUA393237:TUA393252 TKE393237:TKE393252 TAI393237:TAI393252 SQM393237:SQM393252 SGQ393237:SGQ393252 RWU393237:RWU393252 RMY393237:RMY393252 RDC393237:RDC393252 QTG393237:QTG393252 QJK393237:QJK393252 PZO393237:PZO393252 PPS393237:PPS393252 PFW393237:PFW393252 OWA393237:OWA393252 OME393237:OME393252 OCI393237:OCI393252 NSM393237:NSM393252 NIQ393237:NIQ393252 MYU393237:MYU393252 MOY393237:MOY393252 MFC393237:MFC393252 LVG393237:LVG393252 LLK393237:LLK393252 LBO393237:LBO393252 KRS393237:KRS393252 KHW393237:KHW393252 JYA393237:JYA393252 JOE393237:JOE393252 JEI393237:JEI393252 IUM393237:IUM393252 IKQ393237:IKQ393252 IAU393237:IAU393252 HQY393237:HQY393252 HHC393237:HHC393252 GXG393237:GXG393252 GNK393237:GNK393252 GDO393237:GDO393252 FTS393237:FTS393252 FJW393237:FJW393252 FAA393237:FAA393252 EQE393237:EQE393252 EGI393237:EGI393252 DWM393237:DWM393252 DMQ393237:DMQ393252 DCU393237:DCU393252 CSY393237:CSY393252 CJC393237:CJC393252 BZG393237:BZG393252 BPK393237:BPK393252 BFO393237:BFO393252 AVS393237:AVS393252 ALW393237:ALW393252 ACA393237:ACA393252 SE393237:SE393252 II393237:II393252 WUU327701:WUU327716 WKY327701:WKY327716 WBC327701:WBC327716 VRG327701:VRG327716 VHK327701:VHK327716 UXO327701:UXO327716 UNS327701:UNS327716 UDW327701:UDW327716 TUA327701:TUA327716 TKE327701:TKE327716 TAI327701:TAI327716 SQM327701:SQM327716 SGQ327701:SGQ327716 RWU327701:RWU327716 RMY327701:RMY327716 RDC327701:RDC327716 QTG327701:QTG327716 QJK327701:QJK327716 PZO327701:PZO327716 PPS327701:PPS327716 PFW327701:PFW327716 OWA327701:OWA327716 OME327701:OME327716 OCI327701:OCI327716 NSM327701:NSM327716 NIQ327701:NIQ327716 MYU327701:MYU327716 MOY327701:MOY327716 MFC327701:MFC327716 LVG327701:LVG327716 LLK327701:LLK327716 LBO327701:LBO327716 KRS327701:KRS327716 KHW327701:KHW327716 JYA327701:JYA327716 JOE327701:JOE327716 JEI327701:JEI327716 IUM327701:IUM327716 IKQ327701:IKQ327716 IAU327701:IAU327716 HQY327701:HQY327716 HHC327701:HHC327716 GXG327701:GXG327716 GNK327701:GNK327716 GDO327701:GDO327716 FTS327701:FTS327716 FJW327701:FJW327716 FAA327701:FAA327716 EQE327701:EQE327716 EGI327701:EGI327716 DWM327701:DWM327716 DMQ327701:DMQ327716 DCU327701:DCU327716 CSY327701:CSY327716 CJC327701:CJC327716 BZG327701:BZG327716 BPK327701:BPK327716 BFO327701:BFO327716 AVS327701:AVS327716 ALW327701:ALW327716 ACA327701:ACA327716 SE327701:SE327716 II327701:II327716 WUU262165:WUU262180 WKY262165:WKY262180 WBC262165:WBC262180 VRG262165:VRG262180 VHK262165:VHK262180 UXO262165:UXO262180 UNS262165:UNS262180 UDW262165:UDW262180 TUA262165:TUA262180 TKE262165:TKE262180 TAI262165:TAI262180 SQM262165:SQM262180 SGQ262165:SGQ262180 RWU262165:RWU262180 RMY262165:RMY262180 RDC262165:RDC262180 QTG262165:QTG262180 QJK262165:QJK262180 PZO262165:PZO262180 PPS262165:PPS262180 PFW262165:PFW262180 OWA262165:OWA262180 OME262165:OME262180 OCI262165:OCI262180 NSM262165:NSM262180 NIQ262165:NIQ262180 MYU262165:MYU262180 MOY262165:MOY262180 MFC262165:MFC262180 LVG262165:LVG262180 LLK262165:LLK262180 LBO262165:LBO262180 KRS262165:KRS262180 KHW262165:KHW262180 JYA262165:JYA262180 JOE262165:JOE262180 JEI262165:JEI262180 IUM262165:IUM262180 IKQ262165:IKQ262180 IAU262165:IAU262180 HQY262165:HQY262180 HHC262165:HHC262180 GXG262165:GXG262180 GNK262165:GNK262180 GDO262165:GDO262180 FTS262165:FTS262180 FJW262165:FJW262180 FAA262165:FAA262180 EQE262165:EQE262180 EGI262165:EGI262180 DWM262165:DWM262180 DMQ262165:DMQ262180 DCU262165:DCU262180 CSY262165:CSY262180 CJC262165:CJC262180 BZG262165:BZG262180 BPK262165:BPK262180 BFO262165:BFO262180 AVS262165:AVS262180 ALW262165:ALW262180 ACA262165:ACA262180 SE262165:SE262180 II262165:II262180 WUU196629:WUU196644 WKY196629:WKY196644 WBC196629:WBC196644 VRG196629:VRG196644 VHK196629:VHK196644 UXO196629:UXO196644 UNS196629:UNS196644 UDW196629:UDW196644 TUA196629:TUA196644 TKE196629:TKE196644 TAI196629:TAI196644 SQM196629:SQM196644 SGQ196629:SGQ196644 RWU196629:RWU196644 RMY196629:RMY196644 RDC196629:RDC196644 QTG196629:QTG196644 QJK196629:QJK196644 PZO196629:PZO196644 PPS196629:PPS196644 PFW196629:PFW196644 OWA196629:OWA196644 OME196629:OME196644 OCI196629:OCI196644 NSM196629:NSM196644 NIQ196629:NIQ196644 MYU196629:MYU196644 MOY196629:MOY196644 MFC196629:MFC196644 LVG196629:LVG196644 LLK196629:LLK196644 LBO196629:LBO196644 KRS196629:KRS196644 KHW196629:KHW196644 JYA196629:JYA196644 JOE196629:JOE196644 JEI196629:JEI196644 IUM196629:IUM196644 IKQ196629:IKQ196644 IAU196629:IAU196644 HQY196629:HQY196644 HHC196629:HHC196644 GXG196629:GXG196644 GNK196629:GNK196644 GDO196629:GDO196644 FTS196629:FTS196644 FJW196629:FJW196644 FAA196629:FAA196644 EQE196629:EQE196644 EGI196629:EGI196644 DWM196629:DWM196644 DMQ196629:DMQ196644 DCU196629:DCU196644 CSY196629:CSY196644 CJC196629:CJC196644 BZG196629:BZG196644 BPK196629:BPK196644 BFO196629:BFO196644 AVS196629:AVS196644 ALW196629:ALW196644 ACA196629:ACA196644 SE196629:SE196644 II196629:II196644 WUU131093:WUU131108 WKY131093:WKY131108 WBC131093:WBC131108 VRG131093:VRG131108 VHK131093:VHK131108 UXO131093:UXO131108 UNS131093:UNS131108 UDW131093:UDW131108 TUA131093:TUA131108 TKE131093:TKE131108 TAI131093:TAI131108 SQM131093:SQM131108 SGQ131093:SGQ131108 RWU131093:RWU131108 RMY131093:RMY131108 RDC131093:RDC131108 QTG131093:QTG131108 QJK131093:QJK131108 PZO131093:PZO131108 PPS131093:PPS131108 PFW131093:PFW131108 OWA131093:OWA131108 OME131093:OME131108 OCI131093:OCI131108 NSM131093:NSM131108 NIQ131093:NIQ131108 MYU131093:MYU131108 MOY131093:MOY131108 MFC131093:MFC131108 LVG131093:LVG131108 LLK131093:LLK131108 LBO131093:LBO131108 KRS131093:KRS131108 KHW131093:KHW131108 JYA131093:JYA131108 JOE131093:JOE131108 JEI131093:JEI131108 IUM131093:IUM131108 IKQ131093:IKQ131108 IAU131093:IAU131108 HQY131093:HQY131108 HHC131093:HHC131108 GXG131093:GXG131108 GNK131093:GNK131108 GDO131093:GDO131108 FTS131093:FTS131108 FJW131093:FJW131108 FAA131093:FAA131108 EQE131093:EQE131108 EGI131093:EGI131108 DWM131093:DWM131108 DMQ131093:DMQ131108 DCU131093:DCU131108 CSY131093:CSY131108 CJC131093:CJC131108 BZG131093:BZG131108 BPK131093:BPK131108 BFO131093:BFO131108 AVS131093:AVS131108 ALW131093:ALW131108 ACA131093:ACA131108 SE131093:SE131108 II131093:II131108 WUU65557:WUU65572 WKY65557:WKY65572 WBC65557:WBC65572 VRG65557:VRG65572 VHK65557:VHK65572 UXO65557:UXO65572 UNS65557:UNS65572 UDW65557:UDW65572 TUA65557:TUA65572 TKE65557:TKE65572 TAI65557:TAI65572 SQM65557:SQM65572 SGQ65557:SGQ65572 RWU65557:RWU65572 RMY65557:RMY65572 RDC65557:RDC65572 QTG65557:QTG65572 QJK65557:QJK65572 PZO65557:PZO65572 PPS65557:PPS65572 PFW65557:PFW65572 OWA65557:OWA65572 OME65557:OME65572 OCI65557:OCI65572 NSM65557:NSM65572 NIQ65557:NIQ65572 MYU65557:MYU65572 MOY65557:MOY65572 MFC65557:MFC65572 LVG65557:LVG65572 LLK65557:LLK65572 LBO65557:LBO65572 KRS65557:KRS65572 KHW65557:KHW65572 JYA65557:JYA65572 JOE65557:JOE65572 JEI65557:JEI65572 IUM65557:IUM65572 IKQ65557:IKQ65572 IAU65557:IAU65572 HQY65557:HQY65572 HHC65557:HHC65572 GXG65557:GXG65572 GNK65557:GNK65572 GDO65557:GDO65572 FTS65557:FTS65572 FJW65557:FJW65572 FAA65557:FAA65572 EQE65557:EQE65572 EGI65557:EGI65572 DWM65557:DWM65572 DMQ65557:DMQ65572 DCU65557:DCU65572 CSY65557:CSY65572 CJC65557:CJC65572 BZG65557:BZG65572 BPK65557:BPK65572 BFO65557:BFO65572 AVS65557:AVS65572 ALW65557:ALW65572 ACA65557:ACA65572 SE65557:SE65572 II65557:II65572 WUU983083:WUU983084 WKY983083:WKY983084 WBC983083:WBC983084 VRG983083:VRG983084 VHK983083:VHK983084 UXO983083:UXO983084 UNS983083:UNS983084 UDW983083:UDW983084 TUA983083:TUA983084 TKE983083:TKE983084 TAI983083:TAI983084 SQM983083:SQM983084 SGQ983083:SGQ983084 RWU983083:RWU983084 RMY983083:RMY983084 RDC983083:RDC983084 QTG983083:QTG983084 QJK983083:QJK983084 PZO983083:PZO983084 PPS983083:PPS983084 PFW983083:PFW983084 OWA983083:OWA983084 OME983083:OME983084 OCI983083:OCI983084 NSM983083:NSM983084 NIQ983083:NIQ983084 MYU983083:MYU983084 MOY983083:MOY983084 MFC983083:MFC983084 LVG983083:LVG983084 LLK983083:LLK983084 LBO983083:LBO983084 KRS983083:KRS983084 KHW983083:KHW983084 JYA983083:JYA983084 JOE983083:JOE983084 JEI983083:JEI983084 IUM983083:IUM983084 IKQ983083:IKQ983084 IAU983083:IAU983084 HQY983083:HQY983084 HHC983083:HHC983084 GXG983083:GXG983084 GNK983083:GNK983084 GDO983083:GDO983084 FTS983083:FTS983084 FJW983083:FJW983084 FAA983083:FAA983084 EQE983083:EQE983084 EGI983083:EGI983084 DWM983083:DWM983084 DMQ983083:DMQ983084 DCU983083:DCU983084 CSY983083:CSY983084 CJC983083:CJC983084 BZG983083:BZG983084 BPK983083:BPK983084 BFO983083:BFO983084 AVS983083:AVS983084 ALW983083:ALW983084 ACA983083:ACA983084 SE983083:SE983084 II983083:II983084 WUU917547:WUU917548 WKY917547:WKY917548 WBC917547:WBC917548 VRG917547:VRG917548 VHK917547:VHK917548 UXO917547:UXO917548 UNS917547:UNS917548 UDW917547:UDW917548 TUA917547:TUA917548 TKE917547:TKE917548 TAI917547:TAI917548 SQM917547:SQM917548 SGQ917547:SGQ917548 RWU917547:RWU917548 RMY917547:RMY917548 RDC917547:RDC917548 QTG917547:QTG917548 QJK917547:QJK917548 PZO917547:PZO917548 PPS917547:PPS917548 PFW917547:PFW917548 OWA917547:OWA917548 OME917547:OME917548 OCI917547:OCI917548 NSM917547:NSM917548 NIQ917547:NIQ917548 MYU917547:MYU917548 MOY917547:MOY917548 MFC917547:MFC917548 LVG917547:LVG917548 LLK917547:LLK917548 LBO917547:LBO917548 KRS917547:KRS917548 KHW917547:KHW917548 JYA917547:JYA917548 JOE917547:JOE917548 JEI917547:JEI917548 IUM917547:IUM917548 IKQ917547:IKQ917548 IAU917547:IAU917548 HQY917547:HQY917548 HHC917547:HHC917548 GXG917547:GXG917548 GNK917547:GNK917548 GDO917547:GDO917548 FTS917547:FTS917548 FJW917547:FJW917548 FAA917547:FAA917548 EQE917547:EQE917548 EGI917547:EGI917548 DWM917547:DWM917548 DMQ917547:DMQ917548 DCU917547:DCU917548 CSY917547:CSY917548 CJC917547:CJC917548 BZG917547:BZG917548 BPK917547:BPK917548 BFO917547:BFO917548 AVS917547:AVS917548 ALW917547:ALW917548 ACA917547:ACA917548 SE917547:SE917548 II917547:II917548 WUU852011:WUU852012 WKY852011:WKY852012 WBC852011:WBC852012 VRG852011:VRG852012 VHK852011:VHK852012 UXO852011:UXO852012 UNS852011:UNS852012 UDW852011:UDW852012 TUA852011:TUA852012 TKE852011:TKE852012 TAI852011:TAI852012 SQM852011:SQM852012 SGQ852011:SGQ852012 RWU852011:RWU852012 RMY852011:RMY852012 RDC852011:RDC852012 QTG852011:QTG852012 QJK852011:QJK852012 PZO852011:PZO852012 PPS852011:PPS852012 PFW852011:PFW852012 OWA852011:OWA852012 OME852011:OME852012 OCI852011:OCI852012 NSM852011:NSM852012 NIQ852011:NIQ852012 MYU852011:MYU852012 MOY852011:MOY852012 MFC852011:MFC852012 LVG852011:LVG852012 LLK852011:LLK852012 LBO852011:LBO852012 KRS852011:KRS852012 KHW852011:KHW852012 JYA852011:JYA852012 JOE852011:JOE852012 JEI852011:JEI852012 IUM852011:IUM852012 IKQ852011:IKQ852012 IAU852011:IAU852012 HQY852011:HQY852012 HHC852011:HHC852012 GXG852011:GXG852012 GNK852011:GNK852012 GDO852011:GDO852012 FTS852011:FTS852012 FJW852011:FJW852012 FAA852011:FAA852012 EQE852011:EQE852012 EGI852011:EGI852012 DWM852011:DWM852012 DMQ852011:DMQ852012 DCU852011:DCU852012 CSY852011:CSY852012 CJC852011:CJC852012 BZG852011:BZG852012 BPK852011:BPK852012 BFO852011:BFO852012 AVS852011:AVS852012 ALW852011:ALW852012 ACA852011:ACA852012 SE852011:SE852012 II852011:II852012 WUU786475:WUU786476 WKY786475:WKY786476 WBC786475:WBC786476 VRG786475:VRG786476 VHK786475:VHK786476 UXO786475:UXO786476 UNS786475:UNS786476 UDW786475:UDW786476 TUA786475:TUA786476 TKE786475:TKE786476 TAI786475:TAI786476 SQM786475:SQM786476 SGQ786475:SGQ786476 RWU786475:RWU786476 RMY786475:RMY786476 RDC786475:RDC786476 QTG786475:QTG786476 QJK786475:QJK786476 PZO786475:PZO786476 PPS786475:PPS786476 PFW786475:PFW786476 OWA786475:OWA786476 OME786475:OME786476 OCI786475:OCI786476 NSM786475:NSM786476 NIQ786475:NIQ786476 MYU786475:MYU786476 MOY786475:MOY786476 MFC786475:MFC786476 LVG786475:LVG786476 LLK786475:LLK786476 LBO786475:LBO786476 KRS786475:KRS786476 KHW786475:KHW786476 JYA786475:JYA786476 JOE786475:JOE786476 JEI786475:JEI786476 IUM786475:IUM786476 IKQ786475:IKQ786476 IAU786475:IAU786476 HQY786475:HQY786476 HHC786475:HHC786476 GXG786475:GXG786476 GNK786475:GNK786476 GDO786475:GDO786476 FTS786475:FTS786476 FJW786475:FJW786476 FAA786475:FAA786476 EQE786475:EQE786476 EGI786475:EGI786476 DWM786475:DWM786476 DMQ786475:DMQ786476 DCU786475:DCU786476 CSY786475:CSY786476 CJC786475:CJC786476 BZG786475:BZG786476 BPK786475:BPK786476 BFO786475:BFO786476 AVS786475:AVS786476 ALW786475:ALW786476 ACA786475:ACA786476 SE786475:SE786476 II786475:II786476 WUU720939:WUU720940 WKY720939:WKY720940 WBC720939:WBC720940 VRG720939:VRG720940 VHK720939:VHK720940 UXO720939:UXO720940 UNS720939:UNS720940 UDW720939:UDW720940 TUA720939:TUA720940 TKE720939:TKE720940 TAI720939:TAI720940 SQM720939:SQM720940 SGQ720939:SGQ720940 RWU720939:RWU720940 RMY720939:RMY720940 RDC720939:RDC720940 QTG720939:QTG720940 QJK720939:QJK720940 PZO720939:PZO720940 PPS720939:PPS720940 PFW720939:PFW720940 OWA720939:OWA720940 OME720939:OME720940 OCI720939:OCI720940 NSM720939:NSM720940 NIQ720939:NIQ720940 MYU720939:MYU720940 MOY720939:MOY720940 MFC720939:MFC720940 LVG720939:LVG720940 LLK720939:LLK720940 LBO720939:LBO720940 KRS720939:KRS720940 KHW720939:KHW720940 JYA720939:JYA720940 JOE720939:JOE720940 JEI720939:JEI720940 IUM720939:IUM720940 IKQ720939:IKQ720940 IAU720939:IAU720940 HQY720939:HQY720940 HHC720939:HHC720940 GXG720939:GXG720940 GNK720939:GNK720940 GDO720939:GDO720940 FTS720939:FTS720940 FJW720939:FJW720940 FAA720939:FAA720940 EQE720939:EQE720940 EGI720939:EGI720940 DWM720939:DWM720940 DMQ720939:DMQ720940 DCU720939:DCU720940 CSY720939:CSY720940 CJC720939:CJC720940 BZG720939:BZG720940 BPK720939:BPK720940 BFO720939:BFO720940 AVS720939:AVS720940 ALW720939:ALW720940 ACA720939:ACA720940 SE720939:SE720940 II720939:II720940 WUU655403:WUU655404 WKY655403:WKY655404 WBC655403:WBC655404 VRG655403:VRG655404 VHK655403:VHK655404 UXO655403:UXO655404 UNS655403:UNS655404 UDW655403:UDW655404 TUA655403:TUA655404 TKE655403:TKE655404 TAI655403:TAI655404 SQM655403:SQM655404 SGQ655403:SGQ655404 RWU655403:RWU655404 RMY655403:RMY655404 RDC655403:RDC655404 QTG655403:QTG655404 QJK655403:QJK655404 PZO655403:PZO655404 PPS655403:PPS655404 PFW655403:PFW655404 OWA655403:OWA655404 OME655403:OME655404 OCI655403:OCI655404 NSM655403:NSM655404 NIQ655403:NIQ655404 MYU655403:MYU655404 MOY655403:MOY655404 MFC655403:MFC655404 LVG655403:LVG655404 LLK655403:LLK655404 LBO655403:LBO655404 KRS655403:KRS655404 KHW655403:KHW655404 JYA655403:JYA655404 JOE655403:JOE655404 JEI655403:JEI655404 IUM655403:IUM655404 IKQ655403:IKQ655404 IAU655403:IAU655404 HQY655403:HQY655404 HHC655403:HHC655404 GXG655403:GXG655404 GNK655403:GNK655404 GDO655403:GDO655404 FTS655403:FTS655404 FJW655403:FJW655404 FAA655403:FAA655404 EQE655403:EQE655404 EGI655403:EGI655404 DWM655403:DWM655404 DMQ655403:DMQ655404 DCU655403:DCU655404 CSY655403:CSY655404 CJC655403:CJC655404 BZG655403:BZG655404 BPK655403:BPK655404 BFO655403:BFO655404 AVS655403:AVS655404 ALW655403:ALW655404 ACA655403:ACA655404 SE655403:SE655404 II655403:II655404 WUU589867:WUU589868 WKY589867:WKY589868 WBC589867:WBC589868 VRG589867:VRG589868 VHK589867:VHK589868 UXO589867:UXO589868 UNS589867:UNS589868 UDW589867:UDW589868 TUA589867:TUA589868 TKE589867:TKE589868 TAI589867:TAI589868 SQM589867:SQM589868 SGQ589867:SGQ589868 RWU589867:RWU589868 RMY589867:RMY589868 RDC589867:RDC589868 QTG589867:QTG589868 QJK589867:QJK589868 PZO589867:PZO589868 PPS589867:PPS589868 PFW589867:PFW589868 OWA589867:OWA589868 OME589867:OME589868 OCI589867:OCI589868 NSM589867:NSM589868 NIQ589867:NIQ589868 MYU589867:MYU589868 MOY589867:MOY589868 MFC589867:MFC589868 LVG589867:LVG589868 LLK589867:LLK589868 LBO589867:LBO589868 KRS589867:KRS589868 KHW589867:KHW589868 JYA589867:JYA589868 JOE589867:JOE589868 JEI589867:JEI589868 IUM589867:IUM589868 IKQ589867:IKQ589868 IAU589867:IAU589868 HQY589867:HQY589868 HHC589867:HHC589868 GXG589867:GXG589868 GNK589867:GNK589868 GDO589867:GDO589868 FTS589867:FTS589868 FJW589867:FJW589868 FAA589867:FAA589868 EQE589867:EQE589868 EGI589867:EGI589868 DWM589867:DWM589868 DMQ589867:DMQ589868 DCU589867:DCU589868 CSY589867:CSY589868 CJC589867:CJC589868 BZG589867:BZG589868 BPK589867:BPK589868 BFO589867:BFO589868 AVS589867:AVS589868 ALW589867:ALW589868 ACA589867:ACA589868 SE589867:SE589868 II589867:II589868 WUU524331:WUU524332 WKY524331:WKY524332 WBC524331:WBC524332 VRG524331:VRG524332 VHK524331:VHK524332 UXO524331:UXO524332 UNS524331:UNS524332 UDW524331:UDW524332 TUA524331:TUA524332 TKE524331:TKE524332 TAI524331:TAI524332 SQM524331:SQM524332 SGQ524331:SGQ524332 RWU524331:RWU524332 RMY524331:RMY524332 RDC524331:RDC524332 QTG524331:QTG524332 QJK524331:QJK524332 PZO524331:PZO524332 PPS524331:PPS524332 PFW524331:PFW524332 OWA524331:OWA524332 OME524331:OME524332 OCI524331:OCI524332 NSM524331:NSM524332 NIQ524331:NIQ524332 MYU524331:MYU524332 MOY524331:MOY524332 MFC524331:MFC524332 LVG524331:LVG524332 LLK524331:LLK524332 LBO524331:LBO524332 KRS524331:KRS524332 KHW524331:KHW524332 JYA524331:JYA524332 JOE524331:JOE524332 JEI524331:JEI524332 IUM524331:IUM524332 IKQ524331:IKQ524332 IAU524331:IAU524332 HQY524331:HQY524332 HHC524331:HHC524332 GXG524331:GXG524332 GNK524331:GNK524332 GDO524331:GDO524332 FTS524331:FTS524332 FJW524331:FJW524332 FAA524331:FAA524332 EQE524331:EQE524332 EGI524331:EGI524332 DWM524331:DWM524332 DMQ524331:DMQ524332 DCU524331:DCU524332 CSY524331:CSY524332 CJC524331:CJC524332 BZG524331:BZG524332 BPK524331:BPK524332 BFO524331:BFO524332 AVS524331:AVS524332 ALW524331:ALW524332 ACA524331:ACA524332 SE524331:SE524332 II524331:II524332 WUU458795:WUU458796 WKY458795:WKY458796 WBC458795:WBC458796 VRG458795:VRG458796 VHK458795:VHK458796 UXO458795:UXO458796 UNS458795:UNS458796 UDW458795:UDW458796 TUA458795:TUA458796 TKE458795:TKE458796 TAI458795:TAI458796 SQM458795:SQM458796 SGQ458795:SGQ458796 RWU458795:RWU458796 RMY458795:RMY458796 RDC458795:RDC458796 QTG458795:QTG458796 QJK458795:QJK458796 PZO458795:PZO458796 PPS458795:PPS458796 PFW458795:PFW458796 OWA458795:OWA458796 OME458795:OME458796 OCI458795:OCI458796 NSM458795:NSM458796 NIQ458795:NIQ458796 MYU458795:MYU458796 MOY458795:MOY458796 MFC458795:MFC458796 LVG458795:LVG458796 LLK458795:LLK458796 LBO458795:LBO458796 KRS458795:KRS458796 KHW458795:KHW458796 JYA458795:JYA458796 JOE458795:JOE458796 JEI458795:JEI458796 IUM458795:IUM458796 IKQ458795:IKQ458796 IAU458795:IAU458796 HQY458795:HQY458796 HHC458795:HHC458796 GXG458795:GXG458796 GNK458795:GNK458796 GDO458795:GDO458796 FTS458795:FTS458796 FJW458795:FJW458796 FAA458795:FAA458796 EQE458795:EQE458796 EGI458795:EGI458796 DWM458795:DWM458796 DMQ458795:DMQ458796 DCU458795:DCU458796 CSY458795:CSY458796 CJC458795:CJC458796 BZG458795:BZG458796 BPK458795:BPK458796 BFO458795:BFO458796 AVS458795:AVS458796 ALW458795:ALW458796 ACA458795:ACA458796 SE458795:SE458796 II458795:II458796 WUU393259:WUU393260 WKY393259:WKY393260 WBC393259:WBC393260 VRG393259:VRG393260 VHK393259:VHK393260 UXO393259:UXO393260 UNS393259:UNS393260 UDW393259:UDW393260 TUA393259:TUA393260 TKE393259:TKE393260 TAI393259:TAI393260 SQM393259:SQM393260 SGQ393259:SGQ393260 RWU393259:RWU393260 RMY393259:RMY393260 RDC393259:RDC393260 QTG393259:QTG393260 QJK393259:QJK393260 PZO393259:PZO393260 PPS393259:PPS393260 PFW393259:PFW393260 OWA393259:OWA393260 OME393259:OME393260 OCI393259:OCI393260 NSM393259:NSM393260 NIQ393259:NIQ393260 MYU393259:MYU393260 MOY393259:MOY393260 MFC393259:MFC393260 LVG393259:LVG393260 LLK393259:LLK393260 LBO393259:LBO393260 KRS393259:KRS393260 KHW393259:KHW393260 JYA393259:JYA393260 JOE393259:JOE393260 JEI393259:JEI393260 IUM393259:IUM393260 IKQ393259:IKQ393260 IAU393259:IAU393260 HQY393259:HQY393260 HHC393259:HHC393260 GXG393259:GXG393260 GNK393259:GNK393260 GDO393259:GDO393260 FTS393259:FTS393260 FJW393259:FJW393260 FAA393259:FAA393260 EQE393259:EQE393260 EGI393259:EGI393260 DWM393259:DWM393260 DMQ393259:DMQ393260 DCU393259:DCU393260 CSY393259:CSY393260 CJC393259:CJC393260 BZG393259:BZG393260 BPK393259:BPK393260 BFO393259:BFO393260 AVS393259:AVS393260 ALW393259:ALW393260 ACA393259:ACA393260 SE393259:SE393260 II393259:II393260 WUU327723:WUU327724 WKY327723:WKY327724 WBC327723:WBC327724 VRG327723:VRG327724 VHK327723:VHK327724 UXO327723:UXO327724 UNS327723:UNS327724 UDW327723:UDW327724 TUA327723:TUA327724 TKE327723:TKE327724 TAI327723:TAI327724 SQM327723:SQM327724 SGQ327723:SGQ327724 RWU327723:RWU327724 RMY327723:RMY327724 RDC327723:RDC327724 QTG327723:QTG327724 QJK327723:QJK327724 PZO327723:PZO327724 PPS327723:PPS327724 PFW327723:PFW327724 OWA327723:OWA327724 OME327723:OME327724 OCI327723:OCI327724 NSM327723:NSM327724 NIQ327723:NIQ327724 MYU327723:MYU327724 MOY327723:MOY327724 MFC327723:MFC327724 LVG327723:LVG327724 LLK327723:LLK327724 LBO327723:LBO327724 KRS327723:KRS327724 KHW327723:KHW327724 JYA327723:JYA327724 JOE327723:JOE327724 JEI327723:JEI327724 IUM327723:IUM327724 IKQ327723:IKQ327724 IAU327723:IAU327724 HQY327723:HQY327724 HHC327723:HHC327724 GXG327723:GXG327724 GNK327723:GNK327724 GDO327723:GDO327724 FTS327723:FTS327724 FJW327723:FJW327724 FAA327723:FAA327724 EQE327723:EQE327724 EGI327723:EGI327724 DWM327723:DWM327724 DMQ327723:DMQ327724 DCU327723:DCU327724 CSY327723:CSY327724 CJC327723:CJC327724 BZG327723:BZG327724 BPK327723:BPK327724 BFO327723:BFO327724 AVS327723:AVS327724 ALW327723:ALW327724 ACA327723:ACA327724 SE327723:SE327724 II327723:II327724 WUU262187:WUU262188 WKY262187:WKY262188 WBC262187:WBC262188 VRG262187:VRG262188 VHK262187:VHK262188 UXO262187:UXO262188 UNS262187:UNS262188 UDW262187:UDW262188 TUA262187:TUA262188 TKE262187:TKE262188 TAI262187:TAI262188 SQM262187:SQM262188 SGQ262187:SGQ262188 RWU262187:RWU262188 RMY262187:RMY262188 RDC262187:RDC262188 QTG262187:QTG262188 QJK262187:QJK262188 PZO262187:PZO262188 PPS262187:PPS262188 PFW262187:PFW262188 OWA262187:OWA262188 OME262187:OME262188 OCI262187:OCI262188 NSM262187:NSM262188 NIQ262187:NIQ262188 MYU262187:MYU262188 MOY262187:MOY262188 MFC262187:MFC262188 LVG262187:LVG262188 LLK262187:LLK262188 LBO262187:LBO262188 KRS262187:KRS262188 KHW262187:KHW262188 JYA262187:JYA262188 JOE262187:JOE262188 JEI262187:JEI262188 IUM262187:IUM262188 IKQ262187:IKQ262188 IAU262187:IAU262188 HQY262187:HQY262188 HHC262187:HHC262188 GXG262187:GXG262188 GNK262187:GNK262188 GDO262187:GDO262188 FTS262187:FTS262188 FJW262187:FJW262188 FAA262187:FAA262188 EQE262187:EQE262188 EGI262187:EGI262188 DWM262187:DWM262188 DMQ262187:DMQ262188 DCU262187:DCU262188 CSY262187:CSY262188 CJC262187:CJC262188 BZG262187:BZG262188 BPK262187:BPK262188 BFO262187:BFO262188 AVS262187:AVS262188 ALW262187:ALW262188 ACA262187:ACA262188 SE262187:SE262188 II262187:II262188 WUU196651:WUU196652 WKY196651:WKY196652 WBC196651:WBC196652 VRG196651:VRG196652 VHK196651:VHK196652 UXO196651:UXO196652 UNS196651:UNS196652 UDW196651:UDW196652 TUA196651:TUA196652 TKE196651:TKE196652 TAI196651:TAI196652 SQM196651:SQM196652 SGQ196651:SGQ196652 RWU196651:RWU196652 RMY196651:RMY196652 RDC196651:RDC196652 QTG196651:QTG196652 QJK196651:QJK196652 PZO196651:PZO196652 PPS196651:PPS196652 PFW196651:PFW196652 OWA196651:OWA196652 OME196651:OME196652 OCI196651:OCI196652 NSM196651:NSM196652 NIQ196651:NIQ196652 MYU196651:MYU196652 MOY196651:MOY196652 MFC196651:MFC196652 LVG196651:LVG196652 LLK196651:LLK196652 LBO196651:LBO196652 KRS196651:KRS196652 KHW196651:KHW196652 JYA196651:JYA196652 JOE196651:JOE196652 JEI196651:JEI196652 IUM196651:IUM196652 IKQ196651:IKQ196652 IAU196651:IAU196652 HQY196651:HQY196652 HHC196651:HHC196652 GXG196651:GXG196652 GNK196651:GNK196652 GDO196651:GDO196652 FTS196651:FTS196652 FJW196651:FJW196652 FAA196651:FAA196652 EQE196651:EQE196652 EGI196651:EGI196652 DWM196651:DWM196652 DMQ196651:DMQ196652 DCU196651:DCU196652 CSY196651:CSY196652 CJC196651:CJC196652 BZG196651:BZG196652 BPK196651:BPK196652 BFO196651:BFO196652 AVS196651:AVS196652 ALW196651:ALW196652 ACA196651:ACA196652 SE196651:SE196652 II196651:II196652 WUU131115:WUU131116 WKY131115:WKY131116 WBC131115:WBC131116 VRG131115:VRG131116 VHK131115:VHK131116 UXO131115:UXO131116 UNS131115:UNS131116 UDW131115:UDW131116 TUA131115:TUA131116 TKE131115:TKE131116 TAI131115:TAI131116 SQM131115:SQM131116 SGQ131115:SGQ131116 RWU131115:RWU131116 RMY131115:RMY131116 RDC131115:RDC131116 QTG131115:QTG131116 QJK131115:QJK131116 PZO131115:PZO131116 PPS131115:PPS131116 PFW131115:PFW131116 OWA131115:OWA131116 OME131115:OME131116 OCI131115:OCI131116 NSM131115:NSM131116 NIQ131115:NIQ131116 MYU131115:MYU131116 MOY131115:MOY131116 MFC131115:MFC131116 LVG131115:LVG131116 LLK131115:LLK131116 LBO131115:LBO131116 KRS131115:KRS131116 KHW131115:KHW131116 JYA131115:JYA131116 JOE131115:JOE131116 JEI131115:JEI131116 IUM131115:IUM131116 IKQ131115:IKQ131116 IAU131115:IAU131116 HQY131115:HQY131116 HHC131115:HHC131116 GXG131115:GXG131116 GNK131115:GNK131116 GDO131115:GDO131116 FTS131115:FTS131116 FJW131115:FJW131116 FAA131115:FAA131116 EQE131115:EQE131116 EGI131115:EGI131116 DWM131115:DWM131116 DMQ131115:DMQ131116 DCU131115:DCU131116 CSY131115:CSY131116 CJC131115:CJC131116 BZG131115:BZG131116 BPK131115:BPK131116 BFO131115:BFO131116 AVS131115:AVS131116 ALW131115:ALW131116 ACA131115:ACA131116 SE131115:SE131116 II131115:II131116 WUU65579:WUU65580 WKY65579:WKY65580 WBC65579:WBC65580 VRG65579:VRG65580 VHK65579:VHK65580 UXO65579:UXO65580 UNS65579:UNS65580 UDW65579:UDW65580 TUA65579:TUA65580 TKE65579:TKE65580 TAI65579:TAI65580 SQM65579:SQM65580 SGQ65579:SGQ65580 RWU65579:RWU65580 RMY65579:RMY65580 RDC65579:RDC65580 QTG65579:QTG65580 QJK65579:QJK65580 PZO65579:PZO65580 PPS65579:PPS65580 PFW65579:PFW65580 OWA65579:OWA65580 OME65579:OME65580 OCI65579:OCI65580 NSM65579:NSM65580 NIQ65579:NIQ65580 MYU65579:MYU65580 MOY65579:MOY65580 MFC65579:MFC65580 LVG65579:LVG65580 LLK65579:LLK65580 LBO65579:LBO65580 KRS65579:KRS65580 KHW65579:KHW65580 JYA65579:JYA65580 JOE65579:JOE65580 JEI65579:JEI65580 IUM65579:IUM65580 IKQ65579:IKQ65580 IAU65579:IAU65580 HQY65579:HQY65580 HHC65579:HHC65580 GXG65579:GXG65580 GNK65579:GNK65580 GDO65579:GDO65580 FTS65579:FTS65580 FJW65579:FJW65580 FAA65579:FAA65580 EQE65579:EQE65580 EGI65579:EGI65580 DWM65579:DWM65580 DMQ65579:DMQ65580 DCU65579:DCU65580 CSY65579:CSY65580 CJC65579:CJC65580 BZG65579:BZG65580 BPK65579:BPK65580 BFO65579:BFO65580 AVS65579:AVS65580 ALW65579:ALW65580 ACA65579:ACA65580 SE65579:SE65580 II65579:II65580 WUU983090 WKY983090 WBC983090 VRG983090 VHK983090 UXO983090 UNS983090 UDW983090 TUA983090 TKE983090 TAI983090 SQM983090 SGQ983090 RWU983090 RMY983090 RDC983090 QTG983090 QJK983090 PZO983090 PPS983090 PFW983090 OWA983090 OME983090 OCI983090 NSM983090 NIQ983090 MYU983090 MOY983090 MFC983090 LVG983090 LLK983090 LBO983090 KRS983090 KHW983090 JYA983090 JOE983090 JEI983090 IUM983090 IKQ983090 IAU983090 HQY983090 HHC983090 GXG983090 GNK983090 GDO983090 FTS983090 FJW983090 FAA983090 EQE983090 EGI983090 DWM983090 DMQ983090 DCU983090 CSY983090 CJC983090 BZG983090 BPK983090 BFO983090 AVS983090 ALW983090 ACA983090 SE983090 II983090 WUU917554 WKY917554 WBC917554 VRG917554 VHK917554 UXO917554 UNS917554 UDW917554 TUA917554 TKE917554 TAI917554 SQM917554 SGQ917554 RWU917554 RMY917554 RDC917554 QTG917554 QJK917554 PZO917554 PPS917554 PFW917554 OWA917554 OME917554 OCI917554 NSM917554 NIQ917554 MYU917554 MOY917554 MFC917554 LVG917554 LLK917554 LBO917554 KRS917554 KHW917554 JYA917554 JOE917554 JEI917554 IUM917554 IKQ917554 IAU917554 HQY917554 HHC917554 GXG917554 GNK917554 GDO917554 FTS917554 FJW917554 FAA917554 EQE917554 EGI917554 DWM917554 DMQ917554 DCU917554 CSY917554 CJC917554 BZG917554 BPK917554 BFO917554 AVS917554 ALW917554 ACA917554 SE917554 II917554 WUU852018 WKY852018 WBC852018 VRG852018 VHK852018 UXO852018 UNS852018 UDW852018 TUA852018 TKE852018 TAI852018 SQM852018 SGQ852018 RWU852018 RMY852018 RDC852018 QTG852018 QJK852018 PZO852018 PPS852018 PFW852018 OWA852018 OME852018 OCI852018 NSM852018 NIQ852018 MYU852018 MOY852018 MFC852018 LVG852018 LLK852018 LBO852018 KRS852018 KHW852018 JYA852018 JOE852018 JEI852018 IUM852018 IKQ852018 IAU852018 HQY852018 HHC852018 GXG852018 GNK852018 GDO852018 FTS852018 FJW852018 FAA852018 EQE852018 EGI852018 DWM852018 DMQ852018 DCU852018 CSY852018 CJC852018 BZG852018 BPK852018 BFO852018 AVS852018 ALW852018 ACA852018 SE852018 II852018 WUU786482 WKY786482 WBC786482 VRG786482 VHK786482 UXO786482 UNS786482 UDW786482 TUA786482 TKE786482 TAI786482 SQM786482 SGQ786482 RWU786482 RMY786482 RDC786482 QTG786482 QJK786482 PZO786482 PPS786482 PFW786482 OWA786482 OME786482 OCI786482 NSM786482 NIQ786482 MYU786482 MOY786482 MFC786482 LVG786482 LLK786482 LBO786482 KRS786482 KHW786482 JYA786482 JOE786482 JEI786482 IUM786482 IKQ786482 IAU786482 HQY786482 HHC786482 GXG786482 GNK786482 GDO786482 FTS786482 FJW786482 FAA786482 EQE786482 EGI786482 DWM786482 DMQ786482 DCU786482 CSY786482 CJC786482 BZG786482 BPK786482 BFO786482 AVS786482 ALW786482 ACA786482 SE786482 II786482 WUU720946 WKY720946 WBC720946 VRG720946 VHK720946 UXO720946 UNS720946 UDW720946 TUA720946 TKE720946 TAI720946 SQM720946 SGQ720946 RWU720946 RMY720946 RDC720946 QTG720946 QJK720946 PZO720946 PPS720946 PFW720946 OWA720946 OME720946 OCI720946 NSM720946 NIQ720946 MYU720946 MOY720946 MFC720946 LVG720946 LLK720946 LBO720946 KRS720946 KHW720946 JYA720946 JOE720946 JEI720946 IUM720946 IKQ720946 IAU720946 HQY720946 HHC720946 GXG720946 GNK720946 GDO720946 FTS720946 FJW720946 FAA720946 EQE720946 EGI720946 DWM720946 DMQ720946 DCU720946 CSY720946 CJC720946 BZG720946 BPK720946 BFO720946 AVS720946 ALW720946 ACA720946 SE720946 II720946 WUU655410 WKY655410 WBC655410 VRG655410 VHK655410 UXO655410 UNS655410 UDW655410 TUA655410 TKE655410 TAI655410 SQM655410 SGQ655410 RWU655410 RMY655410 RDC655410 QTG655410 QJK655410 PZO655410 PPS655410 PFW655410 OWA655410 OME655410 OCI655410 NSM655410 NIQ655410 MYU655410 MOY655410 MFC655410 LVG655410 LLK655410 LBO655410 KRS655410 KHW655410 JYA655410 JOE655410 JEI655410 IUM655410 IKQ655410 IAU655410 HQY655410 HHC655410 GXG655410 GNK655410 GDO655410 FTS655410 FJW655410 FAA655410 EQE655410 EGI655410 DWM655410 DMQ655410 DCU655410 CSY655410 CJC655410 BZG655410 BPK655410 BFO655410 AVS655410 ALW655410 ACA655410 SE655410 II655410 WUU589874 WKY589874 WBC589874 VRG589874 VHK589874 UXO589874 UNS589874 UDW589874 TUA589874 TKE589874 TAI589874 SQM589874 SGQ589874 RWU589874 RMY589874 RDC589874 QTG589874 QJK589874 PZO589874 PPS589874 PFW589874 OWA589874 OME589874 OCI589874 NSM589874 NIQ589874 MYU589874 MOY589874 MFC589874 LVG589874 LLK589874 LBO589874 KRS589874 KHW589874 JYA589874 JOE589874 JEI589874 IUM589874 IKQ589874 IAU589874 HQY589874 HHC589874 GXG589874 GNK589874 GDO589874 FTS589874 FJW589874 FAA589874 EQE589874 EGI589874 DWM589874 DMQ589874 DCU589874 CSY589874 CJC589874 BZG589874 BPK589874 BFO589874 AVS589874 ALW589874 ACA589874 SE589874 II589874 WUU524338 WKY524338 WBC524338 VRG524338 VHK524338 UXO524338 UNS524338 UDW524338 TUA524338 TKE524338 TAI524338 SQM524338 SGQ524338 RWU524338 RMY524338 RDC524338 QTG524338 QJK524338 PZO524338 PPS524338 PFW524338 OWA524338 OME524338 OCI524338 NSM524338 NIQ524338 MYU524338 MOY524338 MFC524338 LVG524338 LLK524338 LBO524338 KRS524338 KHW524338 JYA524338 JOE524338 JEI524338 IUM524338 IKQ524338 IAU524338 HQY524338 HHC524338 GXG524338 GNK524338 GDO524338 FTS524338 FJW524338 FAA524338 EQE524338 EGI524338 DWM524338 DMQ524338 DCU524338 CSY524338 CJC524338 BZG524338 BPK524338 BFO524338 AVS524338 ALW524338 ACA524338 SE524338 II524338 WUU458802 WKY458802 WBC458802 VRG458802 VHK458802 UXO458802 UNS458802 UDW458802 TUA458802 TKE458802 TAI458802 SQM458802 SGQ458802 RWU458802 RMY458802 RDC458802 QTG458802 QJK458802 PZO458802 PPS458802 PFW458802 OWA458802 OME458802 OCI458802 NSM458802 NIQ458802 MYU458802 MOY458802 MFC458802 LVG458802 LLK458802 LBO458802 KRS458802 KHW458802 JYA458802 JOE458802 JEI458802 IUM458802 IKQ458802 IAU458802 HQY458802 HHC458802 GXG458802 GNK458802 GDO458802 FTS458802 FJW458802 FAA458802 EQE458802 EGI458802 DWM458802 DMQ458802 DCU458802 CSY458802 CJC458802 BZG458802 BPK458802 BFO458802 AVS458802 ALW458802 ACA458802 SE458802 II458802 WUU393266 WKY393266 WBC393266 VRG393266 VHK393266 UXO393266 UNS393266 UDW393266 TUA393266 TKE393266 TAI393266 SQM393266 SGQ393266 RWU393266 RMY393266 RDC393266 QTG393266 QJK393266 PZO393266 PPS393266 PFW393266 OWA393266 OME393266 OCI393266 NSM393266 NIQ393266 MYU393266 MOY393266 MFC393266 LVG393266 LLK393266 LBO393266 KRS393266 KHW393266 JYA393266 JOE393266 JEI393266 IUM393266 IKQ393266 IAU393266 HQY393266 HHC393266 GXG393266 GNK393266 GDO393266 FTS393266 FJW393266 FAA393266 EQE393266 EGI393266 DWM393266 DMQ393266 DCU393266 CSY393266 CJC393266 BZG393266 BPK393266 BFO393266 AVS393266 ALW393266 ACA393266 SE393266 II393266 WUU327730 WKY327730 WBC327730 VRG327730 VHK327730 UXO327730 UNS327730 UDW327730 TUA327730 TKE327730 TAI327730 SQM327730 SGQ327730 RWU327730 RMY327730 RDC327730 QTG327730 QJK327730 PZO327730 PPS327730 PFW327730 OWA327730 OME327730 OCI327730 NSM327730 NIQ327730 MYU327730 MOY327730 MFC327730 LVG327730 LLK327730 LBO327730 KRS327730 KHW327730 JYA327730 JOE327730 JEI327730 IUM327730 IKQ327730 IAU327730 HQY327730 HHC327730 GXG327730 GNK327730 GDO327730 FTS327730 FJW327730 FAA327730 EQE327730 EGI327730 DWM327730 DMQ327730 DCU327730 CSY327730 CJC327730 BZG327730 BPK327730 BFO327730 AVS327730 ALW327730 ACA327730 SE327730 II327730 WUU262194 WKY262194 WBC262194 VRG262194 VHK262194 UXO262194 UNS262194 UDW262194 TUA262194 TKE262194 TAI262194 SQM262194 SGQ262194 RWU262194 RMY262194 RDC262194 QTG262194 QJK262194 PZO262194 PPS262194 PFW262194 OWA262194 OME262194 OCI262194 NSM262194 NIQ262194 MYU262194 MOY262194 MFC262194 LVG262194 LLK262194 LBO262194 KRS262194 KHW262194 JYA262194 JOE262194 JEI262194 IUM262194 IKQ262194 IAU262194 HQY262194 HHC262194 GXG262194 GNK262194 GDO262194 FTS262194 FJW262194 FAA262194 EQE262194 EGI262194 DWM262194 DMQ262194 DCU262194 CSY262194 CJC262194 BZG262194 BPK262194 BFO262194 AVS262194 ALW262194 ACA262194 SE262194 II262194 WUU196658 WKY196658 WBC196658 VRG196658 VHK196658 UXO196658 UNS196658 UDW196658 TUA196658 TKE196658 TAI196658 SQM196658 SGQ196658 RWU196658 RMY196658 RDC196658 QTG196658 QJK196658 PZO196658 PPS196658 PFW196658 OWA196658 OME196658 OCI196658 NSM196658 NIQ196658 MYU196658 MOY196658 MFC196658 LVG196658 LLK196658 LBO196658 KRS196658 KHW196658 JYA196658 JOE196658 JEI196658 IUM196658 IKQ196658 IAU196658 HQY196658 HHC196658 GXG196658 GNK196658 GDO196658 FTS196658 FJW196658 FAA196658 EQE196658 EGI196658 DWM196658 DMQ196658 DCU196658 CSY196658 CJC196658 BZG196658 BPK196658 BFO196658 AVS196658 ALW196658 ACA196658 SE196658 II196658 WUU131122 WKY131122 WBC131122 VRG131122 VHK131122 UXO131122 UNS131122 UDW131122 TUA131122 TKE131122 TAI131122 SQM131122 SGQ131122 RWU131122 RMY131122 RDC131122 QTG131122 QJK131122 PZO131122 PPS131122 PFW131122 OWA131122 OME131122 OCI131122 NSM131122 NIQ131122 MYU131122 MOY131122 MFC131122 LVG131122 LLK131122 LBO131122 KRS131122 KHW131122 JYA131122 JOE131122 JEI131122 IUM131122 IKQ131122 IAU131122 HQY131122 HHC131122 GXG131122 GNK131122 GDO131122 FTS131122 FJW131122 FAA131122 EQE131122 EGI131122 DWM131122 DMQ131122 DCU131122 CSY131122 CJC131122 BZG131122 BPK131122 BFO131122 AVS131122 ALW131122 ACA131122 SE131122 II131122 WUU65586 WKY65586 WBC65586 VRG65586 VHK65586 UXO65586 UNS65586 UDW65586 TUA65586 TKE65586 TAI65586 SQM65586 SGQ65586 RWU65586 RMY65586 RDC65586 QTG65586 QJK65586 PZO65586 PPS65586 PFW65586 OWA65586 OME65586 OCI65586 NSM65586 NIQ65586 MYU65586 MOY65586 MFC65586 LVG65586 LLK65586 LBO65586 KRS65586 KHW65586 JYA65586 JOE65586 JEI65586 IUM65586 IKQ65586 IAU65586 HQY65586 HHC65586 GXG65586 GNK65586 GDO65586 FTS65586 FJW65586 FAA65586 EQE65586 EGI65586 DWM65586 DMQ65586 DCU65586 CSY65586 CJC65586 BZG65586 BPK65586 BFO65586 AVS65586 ALW65586 ACA65586 SE65586 II65586 QI8:QI28 AAE8:AAE28 AKA8:AKA28 ATW8:ATW28 BDS8:BDS28 BNO8:BNO28 BXK8:BXK28 CHG8:CHG28 CRC8:CRC28 DAY8:DAY28 DKU8:DKU28 DUQ8:DUQ28 EEM8:EEM28 EOI8:EOI28 EYE8:EYE28 FIA8:FIA28 FRW8:FRW28 GBS8:GBS28 GLO8:GLO28 GVK8:GVK28 HFG8:HFG28 HPC8:HPC28 HYY8:HYY28 IIU8:IIU28 ISQ8:ISQ28 JCM8:JCM28 JMI8:JMI28 JWE8:JWE28 KGA8:KGA28 KPW8:KPW28 KZS8:KZS28 LJO8:LJO28 LTK8:LTK28 MDG8:MDG28 MNC8:MNC28 MWY8:MWY28 NGU8:NGU28 NQQ8:NQQ28 OAM8:OAM28 OKI8:OKI28 OUE8:OUE28 PEA8:PEA28 PNW8:PNW28 PXS8:PXS28 QHO8:QHO28 QRK8:QRK28 RBG8:RBG28 RLC8:RLC28 RUY8:RUY28 SEU8:SEU28 SOQ8:SOQ28 SYM8:SYM28 TII8:TII28 TSE8:TSE28 UCA8:UCA28 ULW8:ULW28 UVS8:UVS28 VFO8:VFO28 VPK8:VPK28 VZG8:VZG28 WJC8:WJC28 WSY8:WSY28 GM8:GM28 E65586 E982997:E983013 E917461:E917477 E851925:E851941 E786389:E786405 E720853:E720869 E655317:E655333 E589781:E589797 E524245:E524261 E458709:E458725 E393173:E393189 E327637:E327653 E262101:E262117 E196565:E196581 E131029:E131045 E65493:E65509 E983046:E983051 E917510:E917515 E851974:E851979 E786438:E786443 E720902:E720907 E655366:E655371 E589830:E589835 E524294:E524299 E458758:E458763 E393222:E393227 E327686:E327691 E262150:E262155 E196614:E196619 E131078:E131083 E65542:E65547 E983061:E983076 E917525:E917540 E851989:E852004 E786453:E786468 E720917:E720932 E655381:E655396 E589845:E589860 E524309:E524324 E458773:E458788 E393237:E393252 E327701:E327716 E262165:E262180 E196629:E196644 E131093:E131108 E65557:E65572 E983083:E983084 E917547:E917548 E852011:E852012 E786475:E786476 E720939:E720940 E655403:E655404 E589867:E589868 E524331:E524332 E458795:E458796 E393259:E393260 E327723:E327724 E262187:E262188 E196651:E196652 E131115:E131116 E65579:E65580 E983090 E917554 E852018 E786482 E720946 E655410 E589874 E524338 E458802 E393266 E327730 E262194 E196658 E131122" xr:uid="{6EF64908-5C74-49BA-B5F5-1C755506DF7A}">
      <formula1>"Personnel,Fonctionnement,Prestations externes,Liés aux participants"</formula1>
    </dataValidation>
    <dataValidation type="list" allowBlank="1" showInputMessage="1" showErrorMessage="1" sqref="WUU983014:WUU983045 WKY983014:WKY983045 WBC983014:WBC983045 VRG983014:VRG983045 VHK983014:VHK983045 UXO983014:UXO983045 UNS983014:UNS983045 UDW983014:UDW983045 TUA983014:TUA983045 TKE983014:TKE983045 TAI983014:TAI983045 SQM983014:SQM983045 SGQ983014:SGQ983045 RWU983014:RWU983045 RMY983014:RMY983045 RDC983014:RDC983045 QTG983014:QTG983045 QJK983014:QJK983045 PZO983014:PZO983045 PPS983014:PPS983045 PFW983014:PFW983045 OWA983014:OWA983045 OME983014:OME983045 OCI983014:OCI983045 NSM983014:NSM983045 NIQ983014:NIQ983045 MYU983014:MYU983045 MOY983014:MOY983045 MFC983014:MFC983045 LVG983014:LVG983045 LLK983014:LLK983045 LBO983014:LBO983045 KRS983014:KRS983045 KHW983014:KHW983045 JYA983014:JYA983045 JOE983014:JOE983045 JEI983014:JEI983045 IUM983014:IUM983045 IKQ983014:IKQ983045 IAU983014:IAU983045 HQY983014:HQY983045 HHC983014:HHC983045 GXG983014:GXG983045 GNK983014:GNK983045 GDO983014:GDO983045 FTS983014:FTS983045 FJW983014:FJW983045 FAA983014:FAA983045 EQE983014:EQE983045 EGI983014:EGI983045 DWM983014:DWM983045 DMQ983014:DMQ983045 DCU983014:DCU983045 CSY983014:CSY983045 CJC983014:CJC983045 BZG983014:BZG983045 BPK983014:BPK983045 BFO983014:BFO983045 AVS983014:AVS983045 ALW983014:ALW983045 ACA983014:ACA983045 SE983014:SE983045 II983014:II983045 WUU917478:WUU917509 WKY917478:WKY917509 WBC917478:WBC917509 VRG917478:VRG917509 VHK917478:VHK917509 UXO917478:UXO917509 UNS917478:UNS917509 UDW917478:UDW917509 TUA917478:TUA917509 TKE917478:TKE917509 TAI917478:TAI917509 SQM917478:SQM917509 SGQ917478:SGQ917509 RWU917478:RWU917509 RMY917478:RMY917509 RDC917478:RDC917509 QTG917478:QTG917509 QJK917478:QJK917509 PZO917478:PZO917509 PPS917478:PPS917509 PFW917478:PFW917509 OWA917478:OWA917509 OME917478:OME917509 OCI917478:OCI917509 NSM917478:NSM917509 NIQ917478:NIQ917509 MYU917478:MYU917509 MOY917478:MOY917509 MFC917478:MFC917509 LVG917478:LVG917509 LLK917478:LLK917509 LBO917478:LBO917509 KRS917478:KRS917509 KHW917478:KHW917509 JYA917478:JYA917509 JOE917478:JOE917509 JEI917478:JEI917509 IUM917478:IUM917509 IKQ917478:IKQ917509 IAU917478:IAU917509 HQY917478:HQY917509 HHC917478:HHC917509 GXG917478:GXG917509 GNK917478:GNK917509 GDO917478:GDO917509 FTS917478:FTS917509 FJW917478:FJW917509 FAA917478:FAA917509 EQE917478:EQE917509 EGI917478:EGI917509 DWM917478:DWM917509 DMQ917478:DMQ917509 DCU917478:DCU917509 CSY917478:CSY917509 CJC917478:CJC917509 BZG917478:BZG917509 BPK917478:BPK917509 BFO917478:BFO917509 AVS917478:AVS917509 ALW917478:ALW917509 ACA917478:ACA917509 SE917478:SE917509 II917478:II917509 WUU851942:WUU851973 WKY851942:WKY851973 WBC851942:WBC851973 VRG851942:VRG851973 VHK851942:VHK851973 UXO851942:UXO851973 UNS851942:UNS851973 UDW851942:UDW851973 TUA851942:TUA851973 TKE851942:TKE851973 TAI851942:TAI851973 SQM851942:SQM851973 SGQ851942:SGQ851973 RWU851942:RWU851973 RMY851942:RMY851973 RDC851942:RDC851973 QTG851942:QTG851973 QJK851942:QJK851973 PZO851942:PZO851973 PPS851942:PPS851973 PFW851942:PFW851973 OWA851942:OWA851973 OME851942:OME851973 OCI851942:OCI851973 NSM851942:NSM851973 NIQ851942:NIQ851973 MYU851942:MYU851973 MOY851942:MOY851973 MFC851942:MFC851973 LVG851942:LVG851973 LLK851942:LLK851973 LBO851942:LBO851973 KRS851942:KRS851973 KHW851942:KHW851973 JYA851942:JYA851973 JOE851942:JOE851973 JEI851942:JEI851973 IUM851942:IUM851973 IKQ851942:IKQ851973 IAU851942:IAU851973 HQY851942:HQY851973 HHC851942:HHC851973 GXG851942:GXG851973 GNK851942:GNK851973 GDO851942:GDO851973 FTS851942:FTS851973 FJW851942:FJW851973 FAA851942:FAA851973 EQE851942:EQE851973 EGI851942:EGI851973 DWM851942:DWM851973 DMQ851942:DMQ851973 DCU851942:DCU851973 CSY851942:CSY851973 CJC851942:CJC851973 BZG851942:BZG851973 BPK851942:BPK851973 BFO851942:BFO851973 AVS851942:AVS851973 ALW851942:ALW851973 ACA851942:ACA851973 SE851942:SE851973 II851942:II851973 WUU786406:WUU786437 WKY786406:WKY786437 WBC786406:WBC786437 VRG786406:VRG786437 VHK786406:VHK786437 UXO786406:UXO786437 UNS786406:UNS786437 UDW786406:UDW786437 TUA786406:TUA786437 TKE786406:TKE786437 TAI786406:TAI786437 SQM786406:SQM786437 SGQ786406:SGQ786437 RWU786406:RWU786437 RMY786406:RMY786437 RDC786406:RDC786437 QTG786406:QTG786437 QJK786406:QJK786437 PZO786406:PZO786437 PPS786406:PPS786437 PFW786406:PFW786437 OWA786406:OWA786437 OME786406:OME786437 OCI786406:OCI786437 NSM786406:NSM786437 NIQ786406:NIQ786437 MYU786406:MYU786437 MOY786406:MOY786437 MFC786406:MFC786437 LVG786406:LVG786437 LLK786406:LLK786437 LBO786406:LBO786437 KRS786406:KRS786437 KHW786406:KHW786437 JYA786406:JYA786437 JOE786406:JOE786437 JEI786406:JEI786437 IUM786406:IUM786437 IKQ786406:IKQ786437 IAU786406:IAU786437 HQY786406:HQY786437 HHC786406:HHC786437 GXG786406:GXG786437 GNK786406:GNK786437 GDO786406:GDO786437 FTS786406:FTS786437 FJW786406:FJW786437 FAA786406:FAA786437 EQE786406:EQE786437 EGI786406:EGI786437 DWM786406:DWM786437 DMQ786406:DMQ786437 DCU786406:DCU786437 CSY786406:CSY786437 CJC786406:CJC786437 BZG786406:BZG786437 BPK786406:BPK786437 BFO786406:BFO786437 AVS786406:AVS786437 ALW786406:ALW786437 ACA786406:ACA786437 SE786406:SE786437 II786406:II786437 WUU720870:WUU720901 WKY720870:WKY720901 WBC720870:WBC720901 VRG720870:VRG720901 VHK720870:VHK720901 UXO720870:UXO720901 UNS720870:UNS720901 UDW720870:UDW720901 TUA720870:TUA720901 TKE720870:TKE720901 TAI720870:TAI720901 SQM720870:SQM720901 SGQ720870:SGQ720901 RWU720870:RWU720901 RMY720870:RMY720901 RDC720870:RDC720901 QTG720870:QTG720901 QJK720870:QJK720901 PZO720870:PZO720901 PPS720870:PPS720901 PFW720870:PFW720901 OWA720870:OWA720901 OME720870:OME720901 OCI720870:OCI720901 NSM720870:NSM720901 NIQ720870:NIQ720901 MYU720870:MYU720901 MOY720870:MOY720901 MFC720870:MFC720901 LVG720870:LVG720901 LLK720870:LLK720901 LBO720870:LBO720901 KRS720870:KRS720901 KHW720870:KHW720901 JYA720870:JYA720901 JOE720870:JOE720901 JEI720870:JEI720901 IUM720870:IUM720901 IKQ720870:IKQ720901 IAU720870:IAU720901 HQY720870:HQY720901 HHC720870:HHC720901 GXG720870:GXG720901 GNK720870:GNK720901 GDO720870:GDO720901 FTS720870:FTS720901 FJW720870:FJW720901 FAA720870:FAA720901 EQE720870:EQE720901 EGI720870:EGI720901 DWM720870:DWM720901 DMQ720870:DMQ720901 DCU720870:DCU720901 CSY720870:CSY720901 CJC720870:CJC720901 BZG720870:BZG720901 BPK720870:BPK720901 BFO720870:BFO720901 AVS720870:AVS720901 ALW720870:ALW720901 ACA720870:ACA720901 SE720870:SE720901 II720870:II720901 WUU655334:WUU655365 WKY655334:WKY655365 WBC655334:WBC655365 VRG655334:VRG655365 VHK655334:VHK655365 UXO655334:UXO655365 UNS655334:UNS655365 UDW655334:UDW655365 TUA655334:TUA655365 TKE655334:TKE655365 TAI655334:TAI655365 SQM655334:SQM655365 SGQ655334:SGQ655365 RWU655334:RWU655365 RMY655334:RMY655365 RDC655334:RDC655365 QTG655334:QTG655365 QJK655334:QJK655365 PZO655334:PZO655365 PPS655334:PPS655365 PFW655334:PFW655365 OWA655334:OWA655365 OME655334:OME655365 OCI655334:OCI655365 NSM655334:NSM655365 NIQ655334:NIQ655365 MYU655334:MYU655365 MOY655334:MOY655365 MFC655334:MFC655365 LVG655334:LVG655365 LLK655334:LLK655365 LBO655334:LBO655365 KRS655334:KRS655365 KHW655334:KHW655365 JYA655334:JYA655365 JOE655334:JOE655365 JEI655334:JEI655365 IUM655334:IUM655365 IKQ655334:IKQ655365 IAU655334:IAU655365 HQY655334:HQY655365 HHC655334:HHC655365 GXG655334:GXG655365 GNK655334:GNK655365 GDO655334:GDO655365 FTS655334:FTS655365 FJW655334:FJW655365 FAA655334:FAA655365 EQE655334:EQE655365 EGI655334:EGI655365 DWM655334:DWM655365 DMQ655334:DMQ655365 DCU655334:DCU655365 CSY655334:CSY655365 CJC655334:CJC655365 BZG655334:BZG655365 BPK655334:BPK655365 BFO655334:BFO655365 AVS655334:AVS655365 ALW655334:ALW655365 ACA655334:ACA655365 SE655334:SE655365 II655334:II655365 WUU589798:WUU589829 WKY589798:WKY589829 WBC589798:WBC589829 VRG589798:VRG589829 VHK589798:VHK589829 UXO589798:UXO589829 UNS589798:UNS589829 UDW589798:UDW589829 TUA589798:TUA589829 TKE589798:TKE589829 TAI589798:TAI589829 SQM589798:SQM589829 SGQ589798:SGQ589829 RWU589798:RWU589829 RMY589798:RMY589829 RDC589798:RDC589829 QTG589798:QTG589829 QJK589798:QJK589829 PZO589798:PZO589829 PPS589798:PPS589829 PFW589798:PFW589829 OWA589798:OWA589829 OME589798:OME589829 OCI589798:OCI589829 NSM589798:NSM589829 NIQ589798:NIQ589829 MYU589798:MYU589829 MOY589798:MOY589829 MFC589798:MFC589829 LVG589798:LVG589829 LLK589798:LLK589829 LBO589798:LBO589829 KRS589798:KRS589829 KHW589798:KHW589829 JYA589798:JYA589829 JOE589798:JOE589829 JEI589798:JEI589829 IUM589798:IUM589829 IKQ589798:IKQ589829 IAU589798:IAU589829 HQY589798:HQY589829 HHC589798:HHC589829 GXG589798:GXG589829 GNK589798:GNK589829 GDO589798:GDO589829 FTS589798:FTS589829 FJW589798:FJW589829 FAA589798:FAA589829 EQE589798:EQE589829 EGI589798:EGI589829 DWM589798:DWM589829 DMQ589798:DMQ589829 DCU589798:DCU589829 CSY589798:CSY589829 CJC589798:CJC589829 BZG589798:BZG589829 BPK589798:BPK589829 BFO589798:BFO589829 AVS589798:AVS589829 ALW589798:ALW589829 ACA589798:ACA589829 SE589798:SE589829 II589798:II589829 WUU524262:WUU524293 WKY524262:WKY524293 WBC524262:WBC524293 VRG524262:VRG524293 VHK524262:VHK524293 UXO524262:UXO524293 UNS524262:UNS524293 UDW524262:UDW524293 TUA524262:TUA524293 TKE524262:TKE524293 TAI524262:TAI524293 SQM524262:SQM524293 SGQ524262:SGQ524293 RWU524262:RWU524293 RMY524262:RMY524293 RDC524262:RDC524293 QTG524262:QTG524293 QJK524262:QJK524293 PZO524262:PZO524293 PPS524262:PPS524293 PFW524262:PFW524293 OWA524262:OWA524293 OME524262:OME524293 OCI524262:OCI524293 NSM524262:NSM524293 NIQ524262:NIQ524293 MYU524262:MYU524293 MOY524262:MOY524293 MFC524262:MFC524293 LVG524262:LVG524293 LLK524262:LLK524293 LBO524262:LBO524293 KRS524262:KRS524293 KHW524262:KHW524293 JYA524262:JYA524293 JOE524262:JOE524293 JEI524262:JEI524293 IUM524262:IUM524293 IKQ524262:IKQ524293 IAU524262:IAU524293 HQY524262:HQY524293 HHC524262:HHC524293 GXG524262:GXG524293 GNK524262:GNK524293 GDO524262:GDO524293 FTS524262:FTS524293 FJW524262:FJW524293 FAA524262:FAA524293 EQE524262:EQE524293 EGI524262:EGI524293 DWM524262:DWM524293 DMQ524262:DMQ524293 DCU524262:DCU524293 CSY524262:CSY524293 CJC524262:CJC524293 BZG524262:BZG524293 BPK524262:BPK524293 BFO524262:BFO524293 AVS524262:AVS524293 ALW524262:ALW524293 ACA524262:ACA524293 SE524262:SE524293 II524262:II524293 WUU458726:WUU458757 WKY458726:WKY458757 WBC458726:WBC458757 VRG458726:VRG458757 VHK458726:VHK458757 UXO458726:UXO458757 UNS458726:UNS458757 UDW458726:UDW458757 TUA458726:TUA458757 TKE458726:TKE458757 TAI458726:TAI458757 SQM458726:SQM458757 SGQ458726:SGQ458757 RWU458726:RWU458757 RMY458726:RMY458757 RDC458726:RDC458757 QTG458726:QTG458757 QJK458726:QJK458757 PZO458726:PZO458757 PPS458726:PPS458757 PFW458726:PFW458757 OWA458726:OWA458757 OME458726:OME458757 OCI458726:OCI458757 NSM458726:NSM458757 NIQ458726:NIQ458757 MYU458726:MYU458757 MOY458726:MOY458757 MFC458726:MFC458757 LVG458726:LVG458757 LLK458726:LLK458757 LBO458726:LBO458757 KRS458726:KRS458757 KHW458726:KHW458757 JYA458726:JYA458757 JOE458726:JOE458757 JEI458726:JEI458757 IUM458726:IUM458757 IKQ458726:IKQ458757 IAU458726:IAU458757 HQY458726:HQY458757 HHC458726:HHC458757 GXG458726:GXG458757 GNK458726:GNK458757 GDO458726:GDO458757 FTS458726:FTS458757 FJW458726:FJW458757 FAA458726:FAA458757 EQE458726:EQE458757 EGI458726:EGI458757 DWM458726:DWM458757 DMQ458726:DMQ458757 DCU458726:DCU458757 CSY458726:CSY458757 CJC458726:CJC458757 BZG458726:BZG458757 BPK458726:BPK458757 BFO458726:BFO458757 AVS458726:AVS458757 ALW458726:ALW458757 ACA458726:ACA458757 SE458726:SE458757 II458726:II458757 WUU393190:WUU393221 WKY393190:WKY393221 WBC393190:WBC393221 VRG393190:VRG393221 VHK393190:VHK393221 UXO393190:UXO393221 UNS393190:UNS393221 UDW393190:UDW393221 TUA393190:TUA393221 TKE393190:TKE393221 TAI393190:TAI393221 SQM393190:SQM393221 SGQ393190:SGQ393221 RWU393190:RWU393221 RMY393190:RMY393221 RDC393190:RDC393221 QTG393190:QTG393221 QJK393190:QJK393221 PZO393190:PZO393221 PPS393190:PPS393221 PFW393190:PFW393221 OWA393190:OWA393221 OME393190:OME393221 OCI393190:OCI393221 NSM393190:NSM393221 NIQ393190:NIQ393221 MYU393190:MYU393221 MOY393190:MOY393221 MFC393190:MFC393221 LVG393190:LVG393221 LLK393190:LLK393221 LBO393190:LBO393221 KRS393190:KRS393221 KHW393190:KHW393221 JYA393190:JYA393221 JOE393190:JOE393221 JEI393190:JEI393221 IUM393190:IUM393221 IKQ393190:IKQ393221 IAU393190:IAU393221 HQY393190:HQY393221 HHC393190:HHC393221 GXG393190:GXG393221 GNK393190:GNK393221 GDO393190:GDO393221 FTS393190:FTS393221 FJW393190:FJW393221 FAA393190:FAA393221 EQE393190:EQE393221 EGI393190:EGI393221 DWM393190:DWM393221 DMQ393190:DMQ393221 DCU393190:DCU393221 CSY393190:CSY393221 CJC393190:CJC393221 BZG393190:BZG393221 BPK393190:BPK393221 BFO393190:BFO393221 AVS393190:AVS393221 ALW393190:ALW393221 ACA393190:ACA393221 SE393190:SE393221 II393190:II393221 WUU327654:WUU327685 WKY327654:WKY327685 WBC327654:WBC327685 VRG327654:VRG327685 VHK327654:VHK327685 UXO327654:UXO327685 UNS327654:UNS327685 UDW327654:UDW327685 TUA327654:TUA327685 TKE327654:TKE327685 TAI327654:TAI327685 SQM327654:SQM327685 SGQ327654:SGQ327685 RWU327654:RWU327685 RMY327654:RMY327685 RDC327654:RDC327685 QTG327654:QTG327685 QJK327654:QJK327685 PZO327654:PZO327685 PPS327654:PPS327685 PFW327654:PFW327685 OWA327654:OWA327685 OME327654:OME327685 OCI327654:OCI327685 NSM327654:NSM327685 NIQ327654:NIQ327685 MYU327654:MYU327685 MOY327654:MOY327685 MFC327654:MFC327685 LVG327654:LVG327685 LLK327654:LLK327685 LBO327654:LBO327685 KRS327654:KRS327685 KHW327654:KHW327685 JYA327654:JYA327685 JOE327654:JOE327685 JEI327654:JEI327685 IUM327654:IUM327685 IKQ327654:IKQ327685 IAU327654:IAU327685 HQY327654:HQY327685 HHC327654:HHC327685 GXG327654:GXG327685 GNK327654:GNK327685 GDO327654:GDO327685 FTS327654:FTS327685 FJW327654:FJW327685 FAA327654:FAA327685 EQE327654:EQE327685 EGI327654:EGI327685 DWM327654:DWM327685 DMQ327654:DMQ327685 DCU327654:DCU327685 CSY327654:CSY327685 CJC327654:CJC327685 BZG327654:BZG327685 BPK327654:BPK327685 BFO327654:BFO327685 AVS327654:AVS327685 ALW327654:ALW327685 ACA327654:ACA327685 SE327654:SE327685 II327654:II327685 WUU262118:WUU262149 WKY262118:WKY262149 WBC262118:WBC262149 VRG262118:VRG262149 VHK262118:VHK262149 UXO262118:UXO262149 UNS262118:UNS262149 UDW262118:UDW262149 TUA262118:TUA262149 TKE262118:TKE262149 TAI262118:TAI262149 SQM262118:SQM262149 SGQ262118:SGQ262149 RWU262118:RWU262149 RMY262118:RMY262149 RDC262118:RDC262149 QTG262118:QTG262149 QJK262118:QJK262149 PZO262118:PZO262149 PPS262118:PPS262149 PFW262118:PFW262149 OWA262118:OWA262149 OME262118:OME262149 OCI262118:OCI262149 NSM262118:NSM262149 NIQ262118:NIQ262149 MYU262118:MYU262149 MOY262118:MOY262149 MFC262118:MFC262149 LVG262118:LVG262149 LLK262118:LLK262149 LBO262118:LBO262149 KRS262118:KRS262149 KHW262118:KHW262149 JYA262118:JYA262149 JOE262118:JOE262149 JEI262118:JEI262149 IUM262118:IUM262149 IKQ262118:IKQ262149 IAU262118:IAU262149 HQY262118:HQY262149 HHC262118:HHC262149 GXG262118:GXG262149 GNK262118:GNK262149 GDO262118:GDO262149 FTS262118:FTS262149 FJW262118:FJW262149 FAA262118:FAA262149 EQE262118:EQE262149 EGI262118:EGI262149 DWM262118:DWM262149 DMQ262118:DMQ262149 DCU262118:DCU262149 CSY262118:CSY262149 CJC262118:CJC262149 BZG262118:BZG262149 BPK262118:BPK262149 BFO262118:BFO262149 AVS262118:AVS262149 ALW262118:ALW262149 ACA262118:ACA262149 SE262118:SE262149 II262118:II262149 WUU196582:WUU196613 WKY196582:WKY196613 WBC196582:WBC196613 VRG196582:VRG196613 VHK196582:VHK196613 UXO196582:UXO196613 UNS196582:UNS196613 UDW196582:UDW196613 TUA196582:TUA196613 TKE196582:TKE196613 TAI196582:TAI196613 SQM196582:SQM196613 SGQ196582:SGQ196613 RWU196582:RWU196613 RMY196582:RMY196613 RDC196582:RDC196613 QTG196582:QTG196613 QJK196582:QJK196613 PZO196582:PZO196613 PPS196582:PPS196613 PFW196582:PFW196613 OWA196582:OWA196613 OME196582:OME196613 OCI196582:OCI196613 NSM196582:NSM196613 NIQ196582:NIQ196613 MYU196582:MYU196613 MOY196582:MOY196613 MFC196582:MFC196613 LVG196582:LVG196613 LLK196582:LLK196613 LBO196582:LBO196613 KRS196582:KRS196613 KHW196582:KHW196613 JYA196582:JYA196613 JOE196582:JOE196613 JEI196582:JEI196613 IUM196582:IUM196613 IKQ196582:IKQ196613 IAU196582:IAU196613 HQY196582:HQY196613 HHC196582:HHC196613 GXG196582:GXG196613 GNK196582:GNK196613 GDO196582:GDO196613 FTS196582:FTS196613 FJW196582:FJW196613 FAA196582:FAA196613 EQE196582:EQE196613 EGI196582:EGI196613 DWM196582:DWM196613 DMQ196582:DMQ196613 DCU196582:DCU196613 CSY196582:CSY196613 CJC196582:CJC196613 BZG196582:BZG196613 BPK196582:BPK196613 BFO196582:BFO196613 AVS196582:AVS196613 ALW196582:ALW196613 ACA196582:ACA196613 SE196582:SE196613 II196582:II196613 WUU131046:WUU131077 WKY131046:WKY131077 WBC131046:WBC131077 VRG131046:VRG131077 VHK131046:VHK131077 UXO131046:UXO131077 UNS131046:UNS131077 UDW131046:UDW131077 TUA131046:TUA131077 TKE131046:TKE131077 TAI131046:TAI131077 SQM131046:SQM131077 SGQ131046:SGQ131077 RWU131046:RWU131077 RMY131046:RMY131077 RDC131046:RDC131077 QTG131046:QTG131077 QJK131046:QJK131077 PZO131046:PZO131077 PPS131046:PPS131077 PFW131046:PFW131077 OWA131046:OWA131077 OME131046:OME131077 OCI131046:OCI131077 NSM131046:NSM131077 NIQ131046:NIQ131077 MYU131046:MYU131077 MOY131046:MOY131077 MFC131046:MFC131077 LVG131046:LVG131077 LLK131046:LLK131077 LBO131046:LBO131077 KRS131046:KRS131077 KHW131046:KHW131077 JYA131046:JYA131077 JOE131046:JOE131077 JEI131046:JEI131077 IUM131046:IUM131077 IKQ131046:IKQ131077 IAU131046:IAU131077 HQY131046:HQY131077 HHC131046:HHC131077 GXG131046:GXG131077 GNK131046:GNK131077 GDO131046:GDO131077 FTS131046:FTS131077 FJW131046:FJW131077 FAA131046:FAA131077 EQE131046:EQE131077 EGI131046:EGI131077 DWM131046:DWM131077 DMQ131046:DMQ131077 DCU131046:DCU131077 CSY131046:CSY131077 CJC131046:CJC131077 BZG131046:BZG131077 BPK131046:BPK131077 BFO131046:BFO131077 AVS131046:AVS131077 ALW131046:ALW131077 ACA131046:ACA131077 SE131046:SE131077 II131046:II131077 WUU65510:WUU65541 WKY65510:WKY65541 WBC65510:WBC65541 VRG65510:VRG65541 VHK65510:VHK65541 UXO65510:UXO65541 UNS65510:UNS65541 UDW65510:UDW65541 TUA65510:TUA65541 TKE65510:TKE65541 TAI65510:TAI65541 SQM65510:SQM65541 SGQ65510:SGQ65541 RWU65510:RWU65541 RMY65510:RMY65541 RDC65510:RDC65541 QTG65510:QTG65541 QJK65510:QJK65541 PZO65510:PZO65541 PPS65510:PPS65541 PFW65510:PFW65541 OWA65510:OWA65541 OME65510:OME65541 OCI65510:OCI65541 NSM65510:NSM65541 NIQ65510:NIQ65541 MYU65510:MYU65541 MOY65510:MOY65541 MFC65510:MFC65541 LVG65510:LVG65541 LLK65510:LLK65541 LBO65510:LBO65541 KRS65510:KRS65541 KHW65510:KHW65541 JYA65510:JYA65541 JOE65510:JOE65541 JEI65510:JEI65541 IUM65510:IUM65541 IKQ65510:IKQ65541 IAU65510:IAU65541 HQY65510:HQY65541 HHC65510:HHC65541 GXG65510:GXG65541 GNK65510:GNK65541 GDO65510:GDO65541 FTS65510:FTS65541 FJW65510:FJW65541 FAA65510:FAA65541 EQE65510:EQE65541 EGI65510:EGI65541 DWM65510:DWM65541 DMQ65510:DMQ65541 DCU65510:DCU65541 CSY65510:CSY65541 CJC65510:CJC65541 BZG65510:BZG65541 BPK65510:BPK65541 BFO65510:BFO65541 AVS65510:AVS65541 ALW65510:ALW65541 ACA65510:ACA65541 SE65510:SE65541 II65510:II65541 WUU983052:WUU983060 WKY983052:WKY983060 WBC983052:WBC983060 VRG983052:VRG983060 VHK983052:VHK983060 UXO983052:UXO983060 UNS983052:UNS983060 UDW983052:UDW983060 TUA983052:TUA983060 TKE983052:TKE983060 TAI983052:TAI983060 SQM983052:SQM983060 SGQ983052:SGQ983060 RWU983052:RWU983060 RMY983052:RMY983060 RDC983052:RDC983060 QTG983052:QTG983060 QJK983052:QJK983060 PZO983052:PZO983060 PPS983052:PPS983060 PFW983052:PFW983060 OWA983052:OWA983060 OME983052:OME983060 OCI983052:OCI983060 NSM983052:NSM983060 NIQ983052:NIQ983060 MYU983052:MYU983060 MOY983052:MOY983060 MFC983052:MFC983060 LVG983052:LVG983060 LLK983052:LLK983060 LBO983052:LBO983060 KRS983052:KRS983060 KHW983052:KHW983060 JYA983052:JYA983060 JOE983052:JOE983060 JEI983052:JEI983060 IUM983052:IUM983060 IKQ983052:IKQ983060 IAU983052:IAU983060 HQY983052:HQY983060 HHC983052:HHC983060 GXG983052:GXG983060 GNK983052:GNK983060 GDO983052:GDO983060 FTS983052:FTS983060 FJW983052:FJW983060 FAA983052:FAA983060 EQE983052:EQE983060 EGI983052:EGI983060 DWM983052:DWM983060 DMQ983052:DMQ983060 DCU983052:DCU983060 CSY983052:CSY983060 CJC983052:CJC983060 BZG983052:BZG983060 BPK983052:BPK983060 BFO983052:BFO983060 AVS983052:AVS983060 ALW983052:ALW983060 ACA983052:ACA983060 SE983052:SE983060 II983052:II983060 WUU917516:WUU917524 WKY917516:WKY917524 WBC917516:WBC917524 VRG917516:VRG917524 VHK917516:VHK917524 UXO917516:UXO917524 UNS917516:UNS917524 UDW917516:UDW917524 TUA917516:TUA917524 TKE917516:TKE917524 TAI917516:TAI917524 SQM917516:SQM917524 SGQ917516:SGQ917524 RWU917516:RWU917524 RMY917516:RMY917524 RDC917516:RDC917524 QTG917516:QTG917524 QJK917516:QJK917524 PZO917516:PZO917524 PPS917516:PPS917524 PFW917516:PFW917524 OWA917516:OWA917524 OME917516:OME917524 OCI917516:OCI917524 NSM917516:NSM917524 NIQ917516:NIQ917524 MYU917516:MYU917524 MOY917516:MOY917524 MFC917516:MFC917524 LVG917516:LVG917524 LLK917516:LLK917524 LBO917516:LBO917524 KRS917516:KRS917524 KHW917516:KHW917524 JYA917516:JYA917524 JOE917516:JOE917524 JEI917516:JEI917524 IUM917516:IUM917524 IKQ917516:IKQ917524 IAU917516:IAU917524 HQY917516:HQY917524 HHC917516:HHC917524 GXG917516:GXG917524 GNK917516:GNK917524 GDO917516:GDO917524 FTS917516:FTS917524 FJW917516:FJW917524 FAA917516:FAA917524 EQE917516:EQE917524 EGI917516:EGI917524 DWM917516:DWM917524 DMQ917516:DMQ917524 DCU917516:DCU917524 CSY917516:CSY917524 CJC917516:CJC917524 BZG917516:BZG917524 BPK917516:BPK917524 BFO917516:BFO917524 AVS917516:AVS917524 ALW917516:ALW917524 ACA917516:ACA917524 SE917516:SE917524 II917516:II917524 WUU851980:WUU851988 WKY851980:WKY851988 WBC851980:WBC851988 VRG851980:VRG851988 VHK851980:VHK851988 UXO851980:UXO851988 UNS851980:UNS851988 UDW851980:UDW851988 TUA851980:TUA851988 TKE851980:TKE851988 TAI851980:TAI851988 SQM851980:SQM851988 SGQ851980:SGQ851988 RWU851980:RWU851988 RMY851980:RMY851988 RDC851980:RDC851988 QTG851980:QTG851988 QJK851980:QJK851988 PZO851980:PZO851988 PPS851980:PPS851988 PFW851980:PFW851988 OWA851980:OWA851988 OME851980:OME851988 OCI851980:OCI851988 NSM851980:NSM851988 NIQ851980:NIQ851988 MYU851980:MYU851988 MOY851980:MOY851988 MFC851980:MFC851988 LVG851980:LVG851988 LLK851980:LLK851988 LBO851980:LBO851988 KRS851980:KRS851988 KHW851980:KHW851988 JYA851980:JYA851988 JOE851980:JOE851988 JEI851980:JEI851988 IUM851980:IUM851988 IKQ851980:IKQ851988 IAU851980:IAU851988 HQY851980:HQY851988 HHC851980:HHC851988 GXG851980:GXG851988 GNK851980:GNK851988 GDO851980:GDO851988 FTS851980:FTS851988 FJW851980:FJW851988 FAA851980:FAA851988 EQE851980:EQE851988 EGI851980:EGI851988 DWM851980:DWM851988 DMQ851980:DMQ851988 DCU851980:DCU851988 CSY851980:CSY851988 CJC851980:CJC851988 BZG851980:BZG851988 BPK851980:BPK851988 BFO851980:BFO851988 AVS851980:AVS851988 ALW851980:ALW851988 ACA851980:ACA851988 SE851980:SE851988 II851980:II851988 WUU786444:WUU786452 WKY786444:WKY786452 WBC786444:WBC786452 VRG786444:VRG786452 VHK786444:VHK786452 UXO786444:UXO786452 UNS786444:UNS786452 UDW786444:UDW786452 TUA786444:TUA786452 TKE786444:TKE786452 TAI786444:TAI786452 SQM786444:SQM786452 SGQ786444:SGQ786452 RWU786444:RWU786452 RMY786444:RMY786452 RDC786444:RDC786452 QTG786444:QTG786452 QJK786444:QJK786452 PZO786444:PZO786452 PPS786444:PPS786452 PFW786444:PFW786452 OWA786444:OWA786452 OME786444:OME786452 OCI786444:OCI786452 NSM786444:NSM786452 NIQ786444:NIQ786452 MYU786444:MYU786452 MOY786444:MOY786452 MFC786444:MFC786452 LVG786444:LVG786452 LLK786444:LLK786452 LBO786444:LBO786452 KRS786444:KRS786452 KHW786444:KHW786452 JYA786444:JYA786452 JOE786444:JOE786452 JEI786444:JEI786452 IUM786444:IUM786452 IKQ786444:IKQ786452 IAU786444:IAU786452 HQY786444:HQY786452 HHC786444:HHC786452 GXG786444:GXG786452 GNK786444:GNK786452 GDO786444:GDO786452 FTS786444:FTS786452 FJW786444:FJW786452 FAA786444:FAA786452 EQE786444:EQE786452 EGI786444:EGI786452 DWM786444:DWM786452 DMQ786444:DMQ786452 DCU786444:DCU786452 CSY786444:CSY786452 CJC786444:CJC786452 BZG786444:BZG786452 BPK786444:BPK786452 BFO786444:BFO786452 AVS786444:AVS786452 ALW786444:ALW786452 ACA786444:ACA786452 SE786444:SE786452 II786444:II786452 WUU720908:WUU720916 WKY720908:WKY720916 WBC720908:WBC720916 VRG720908:VRG720916 VHK720908:VHK720916 UXO720908:UXO720916 UNS720908:UNS720916 UDW720908:UDW720916 TUA720908:TUA720916 TKE720908:TKE720916 TAI720908:TAI720916 SQM720908:SQM720916 SGQ720908:SGQ720916 RWU720908:RWU720916 RMY720908:RMY720916 RDC720908:RDC720916 QTG720908:QTG720916 QJK720908:QJK720916 PZO720908:PZO720916 PPS720908:PPS720916 PFW720908:PFW720916 OWA720908:OWA720916 OME720908:OME720916 OCI720908:OCI720916 NSM720908:NSM720916 NIQ720908:NIQ720916 MYU720908:MYU720916 MOY720908:MOY720916 MFC720908:MFC720916 LVG720908:LVG720916 LLK720908:LLK720916 LBO720908:LBO720916 KRS720908:KRS720916 KHW720908:KHW720916 JYA720908:JYA720916 JOE720908:JOE720916 JEI720908:JEI720916 IUM720908:IUM720916 IKQ720908:IKQ720916 IAU720908:IAU720916 HQY720908:HQY720916 HHC720908:HHC720916 GXG720908:GXG720916 GNK720908:GNK720916 GDO720908:GDO720916 FTS720908:FTS720916 FJW720908:FJW720916 FAA720908:FAA720916 EQE720908:EQE720916 EGI720908:EGI720916 DWM720908:DWM720916 DMQ720908:DMQ720916 DCU720908:DCU720916 CSY720908:CSY720916 CJC720908:CJC720916 BZG720908:BZG720916 BPK720908:BPK720916 BFO720908:BFO720916 AVS720908:AVS720916 ALW720908:ALW720916 ACA720908:ACA720916 SE720908:SE720916 II720908:II720916 WUU655372:WUU655380 WKY655372:WKY655380 WBC655372:WBC655380 VRG655372:VRG655380 VHK655372:VHK655380 UXO655372:UXO655380 UNS655372:UNS655380 UDW655372:UDW655380 TUA655372:TUA655380 TKE655372:TKE655380 TAI655372:TAI655380 SQM655372:SQM655380 SGQ655372:SGQ655380 RWU655372:RWU655380 RMY655372:RMY655380 RDC655372:RDC655380 QTG655372:QTG655380 QJK655372:QJK655380 PZO655372:PZO655380 PPS655372:PPS655380 PFW655372:PFW655380 OWA655372:OWA655380 OME655372:OME655380 OCI655372:OCI655380 NSM655372:NSM655380 NIQ655372:NIQ655380 MYU655372:MYU655380 MOY655372:MOY655380 MFC655372:MFC655380 LVG655372:LVG655380 LLK655372:LLK655380 LBO655372:LBO655380 KRS655372:KRS655380 KHW655372:KHW655380 JYA655372:JYA655380 JOE655372:JOE655380 JEI655372:JEI655380 IUM655372:IUM655380 IKQ655372:IKQ655380 IAU655372:IAU655380 HQY655372:HQY655380 HHC655372:HHC655380 GXG655372:GXG655380 GNK655372:GNK655380 GDO655372:GDO655380 FTS655372:FTS655380 FJW655372:FJW655380 FAA655372:FAA655380 EQE655372:EQE655380 EGI655372:EGI655380 DWM655372:DWM655380 DMQ655372:DMQ655380 DCU655372:DCU655380 CSY655372:CSY655380 CJC655372:CJC655380 BZG655372:BZG655380 BPK655372:BPK655380 BFO655372:BFO655380 AVS655372:AVS655380 ALW655372:ALW655380 ACA655372:ACA655380 SE655372:SE655380 II655372:II655380 WUU589836:WUU589844 WKY589836:WKY589844 WBC589836:WBC589844 VRG589836:VRG589844 VHK589836:VHK589844 UXO589836:UXO589844 UNS589836:UNS589844 UDW589836:UDW589844 TUA589836:TUA589844 TKE589836:TKE589844 TAI589836:TAI589844 SQM589836:SQM589844 SGQ589836:SGQ589844 RWU589836:RWU589844 RMY589836:RMY589844 RDC589836:RDC589844 QTG589836:QTG589844 QJK589836:QJK589844 PZO589836:PZO589844 PPS589836:PPS589844 PFW589836:PFW589844 OWA589836:OWA589844 OME589836:OME589844 OCI589836:OCI589844 NSM589836:NSM589844 NIQ589836:NIQ589844 MYU589836:MYU589844 MOY589836:MOY589844 MFC589836:MFC589844 LVG589836:LVG589844 LLK589836:LLK589844 LBO589836:LBO589844 KRS589836:KRS589844 KHW589836:KHW589844 JYA589836:JYA589844 JOE589836:JOE589844 JEI589836:JEI589844 IUM589836:IUM589844 IKQ589836:IKQ589844 IAU589836:IAU589844 HQY589836:HQY589844 HHC589836:HHC589844 GXG589836:GXG589844 GNK589836:GNK589844 GDO589836:GDO589844 FTS589836:FTS589844 FJW589836:FJW589844 FAA589836:FAA589844 EQE589836:EQE589844 EGI589836:EGI589844 DWM589836:DWM589844 DMQ589836:DMQ589844 DCU589836:DCU589844 CSY589836:CSY589844 CJC589836:CJC589844 BZG589836:BZG589844 BPK589836:BPK589844 BFO589836:BFO589844 AVS589836:AVS589844 ALW589836:ALW589844 ACA589836:ACA589844 SE589836:SE589844 II589836:II589844 WUU524300:WUU524308 WKY524300:WKY524308 WBC524300:WBC524308 VRG524300:VRG524308 VHK524300:VHK524308 UXO524300:UXO524308 UNS524300:UNS524308 UDW524300:UDW524308 TUA524300:TUA524308 TKE524300:TKE524308 TAI524300:TAI524308 SQM524300:SQM524308 SGQ524300:SGQ524308 RWU524300:RWU524308 RMY524300:RMY524308 RDC524300:RDC524308 QTG524300:QTG524308 QJK524300:QJK524308 PZO524300:PZO524308 PPS524300:PPS524308 PFW524300:PFW524308 OWA524300:OWA524308 OME524300:OME524308 OCI524300:OCI524308 NSM524300:NSM524308 NIQ524300:NIQ524308 MYU524300:MYU524308 MOY524300:MOY524308 MFC524300:MFC524308 LVG524300:LVG524308 LLK524300:LLK524308 LBO524300:LBO524308 KRS524300:KRS524308 KHW524300:KHW524308 JYA524300:JYA524308 JOE524300:JOE524308 JEI524300:JEI524308 IUM524300:IUM524308 IKQ524300:IKQ524308 IAU524300:IAU524308 HQY524300:HQY524308 HHC524300:HHC524308 GXG524300:GXG524308 GNK524300:GNK524308 GDO524300:GDO524308 FTS524300:FTS524308 FJW524300:FJW524308 FAA524300:FAA524308 EQE524300:EQE524308 EGI524300:EGI524308 DWM524300:DWM524308 DMQ524300:DMQ524308 DCU524300:DCU524308 CSY524300:CSY524308 CJC524300:CJC524308 BZG524300:BZG524308 BPK524300:BPK524308 BFO524300:BFO524308 AVS524300:AVS524308 ALW524300:ALW524308 ACA524300:ACA524308 SE524300:SE524308 II524300:II524308 WUU458764:WUU458772 WKY458764:WKY458772 WBC458764:WBC458772 VRG458764:VRG458772 VHK458764:VHK458772 UXO458764:UXO458772 UNS458764:UNS458772 UDW458764:UDW458772 TUA458764:TUA458772 TKE458764:TKE458772 TAI458764:TAI458772 SQM458764:SQM458772 SGQ458764:SGQ458772 RWU458764:RWU458772 RMY458764:RMY458772 RDC458764:RDC458772 QTG458764:QTG458772 QJK458764:QJK458772 PZO458764:PZO458772 PPS458764:PPS458772 PFW458764:PFW458772 OWA458764:OWA458772 OME458764:OME458772 OCI458764:OCI458772 NSM458764:NSM458772 NIQ458764:NIQ458772 MYU458764:MYU458772 MOY458764:MOY458772 MFC458764:MFC458772 LVG458764:LVG458772 LLK458764:LLK458772 LBO458764:LBO458772 KRS458764:KRS458772 KHW458764:KHW458772 JYA458764:JYA458772 JOE458764:JOE458772 JEI458764:JEI458772 IUM458764:IUM458772 IKQ458764:IKQ458772 IAU458764:IAU458772 HQY458764:HQY458772 HHC458764:HHC458772 GXG458764:GXG458772 GNK458764:GNK458772 GDO458764:GDO458772 FTS458764:FTS458772 FJW458764:FJW458772 FAA458764:FAA458772 EQE458764:EQE458772 EGI458764:EGI458772 DWM458764:DWM458772 DMQ458764:DMQ458772 DCU458764:DCU458772 CSY458764:CSY458772 CJC458764:CJC458772 BZG458764:BZG458772 BPK458764:BPK458772 BFO458764:BFO458772 AVS458764:AVS458772 ALW458764:ALW458772 ACA458764:ACA458772 SE458764:SE458772 II458764:II458772 WUU393228:WUU393236 WKY393228:WKY393236 WBC393228:WBC393236 VRG393228:VRG393236 VHK393228:VHK393236 UXO393228:UXO393236 UNS393228:UNS393236 UDW393228:UDW393236 TUA393228:TUA393236 TKE393228:TKE393236 TAI393228:TAI393236 SQM393228:SQM393236 SGQ393228:SGQ393236 RWU393228:RWU393236 RMY393228:RMY393236 RDC393228:RDC393236 QTG393228:QTG393236 QJK393228:QJK393236 PZO393228:PZO393236 PPS393228:PPS393236 PFW393228:PFW393236 OWA393228:OWA393236 OME393228:OME393236 OCI393228:OCI393236 NSM393228:NSM393236 NIQ393228:NIQ393236 MYU393228:MYU393236 MOY393228:MOY393236 MFC393228:MFC393236 LVG393228:LVG393236 LLK393228:LLK393236 LBO393228:LBO393236 KRS393228:KRS393236 KHW393228:KHW393236 JYA393228:JYA393236 JOE393228:JOE393236 JEI393228:JEI393236 IUM393228:IUM393236 IKQ393228:IKQ393236 IAU393228:IAU393236 HQY393228:HQY393236 HHC393228:HHC393236 GXG393228:GXG393236 GNK393228:GNK393236 GDO393228:GDO393236 FTS393228:FTS393236 FJW393228:FJW393236 FAA393228:FAA393236 EQE393228:EQE393236 EGI393228:EGI393236 DWM393228:DWM393236 DMQ393228:DMQ393236 DCU393228:DCU393236 CSY393228:CSY393236 CJC393228:CJC393236 BZG393228:BZG393236 BPK393228:BPK393236 BFO393228:BFO393236 AVS393228:AVS393236 ALW393228:ALW393236 ACA393228:ACA393236 SE393228:SE393236 II393228:II393236 WUU327692:WUU327700 WKY327692:WKY327700 WBC327692:WBC327700 VRG327692:VRG327700 VHK327692:VHK327700 UXO327692:UXO327700 UNS327692:UNS327700 UDW327692:UDW327700 TUA327692:TUA327700 TKE327692:TKE327700 TAI327692:TAI327700 SQM327692:SQM327700 SGQ327692:SGQ327700 RWU327692:RWU327700 RMY327692:RMY327700 RDC327692:RDC327700 QTG327692:QTG327700 QJK327692:QJK327700 PZO327692:PZO327700 PPS327692:PPS327700 PFW327692:PFW327700 OWA327692:OWA327700 OME327692:OME327700 OCI327692:OCI327700 NSM327692:NSM327700 NIQ327692:NIQ327700 MYU327692:MYU327700 MOY327692:MOY327700 MFC327692:MFC327700 LVG327692:LVG327700 LLK327692:LLK327700 LBO327692:LBO327700 KRS327692:KRS327700 KHW327692:KHW327700 JYA327692:JYA327700 JOE327692:JOE327700 JEI327692:JEI327700 IUM327692:IUM327700 IKQ327692:IKQ327700 IAU327692:IAU327700 HQY327692:HQY327700 HHC327692:HHC327700 GXG327692:GXG327700 GNK327692:GNK327700 GDO327692:GDO327700 FTS327692:FTS327700 FJW327692:FJW327700 FAA327692:FAA327700 EQE327692:EQE327700 EGI327692:EGI327700 DWM327692:DWM327700 DMQ327692:DMQ327700 DCU327692:DCU327700 CSY327692:CSY327700 CJC327692:CJC327700 BZG327692:BZG327700 BPK327692:BPK327700 BFO327692:BFO327700 AVS327692:AVS327700 ALW327692:ALW327700 ACA327692:ACA327700 SE327692:SE327700 II327692:II327700 WUU262156:WUU262164 WKY262156:WKY262164 WBC262156:WBC262164 VRG262156:VRG262164 VHK262156:VHK262164 UXO262156:UXO262164 UNS262156:UNS262164 UDW262156:UDW262164 TUA262156:TUA262164 TKE262156:TKE262164 TAI262156:TAI262164 SQM262156:SQM262164 SGQ262156:SGQ262164 RWU262156:RWU262164 RMY262156:RMY262164 RDC262156:RDC262164 QTG262156:QTG262164 QJK262156:QJK262164 PZO262156:PZO262164 PPS262156:PPS262164 PFW262156:PFW262164 OWA262156:OWA262164 OME262156:OME262164 OCI262156:OCI262164 NSM262156:NSM262164 NIQ262156:NIQ262164 MYU262156:MYU262164 MOY262156:MOY262164 MFC262156:MFC262164 LVG262156:LVG262164 LLK262156:LLK262164 LBO262156:LBO262164 KRS262156:KRS262164 KHW262156:KHW262164 JYA262156:JYA262164 JOE262156:JOE262164 JEI262156:JEI262164 IUM262156:IUM262164 IKQ262156:IKQ262164 IAU262156:IAU262164 HQY262156:HQY262164 HHC262156:HHC262164 GXG262156:GXG262164 GNK262156:GNK262164 GDO262156:GDO262164 FTS262156:FTS262164 FJW262156:FJW262164 FAA262156:FAA262164 EQE262156:EQE262164 EGI262156:EGI262164 DWM262156:DWM262164 DMQ262156:DMQ262164 DCU262156:DCU262164 CSY262156:CSY262164 CJC262156:CJC262164 BZG262156:BZG262164 BPK262156:BPK262164 BFO262156:BFO262164 AVS262156:AVS262164 ALW262156:ALW262164 ACA262156:ACA262164 SE262156:SE262164 II262156:II262164 WUU196620:WUU196628 WKY196620:WKY196628 WBC196620:WBC196628 VRG196620:VRG196628 VHK196620:VHK196628 UXO196620:UXO196628 UNS196620:UNS196628 UDW196620:UDW196628 TUA196620:TUA196628 TKE196620:TKE196628 TAI196620:TAI196628 SQM196620:SQM196628 SGQ196620:SGQ196628 RWU196620:RWU196628 RMY196620:RMY196628 RDC196620:RDC196628 QTG196620:QTG196628 QJK196620:QJK196628 PZO196620:PZO196628 PPS196620:PPS196628 PFW196620:PFW196628 OWA196620:OWA196628 OME196620:OME196628 OCI196620:OCI196628 NSM196620:NSM196628 NIQ196620:NIQ196628 MYU196620:MYU196628 MOY196620:MOY196628 MFC196620:MFC196628 LVG196620:LVG196628 LLK196620:LLK196628 LBO196620:LBO196628 KRS196620:KRS196628 KHW196620:KHW196628 JYA196620:JYA196628 JOE196620:JOE196628 JEI196620:JEI196628 IUM196620:IUM196628 IKQ196620:IKQ196628 IAU196620:IAU196628 HQY196620:HQY196628 HHC196620:HHC196628 GXG196620:GXG196628 GNK196620:GNK196628 GDO196620:GDO196628 FTS196620:FTS196628 FJW196620:FJW196628 FAA196620:FAA196628 EQE196620:EQE196628 EGI196620:EGI196628 DWM196620:DWM196628 DMQ196620:DMQ196628 DCU196620:DCU196628 CSY196620:CSY196628 CJC196620:CJC196628 BZG196620:BZG196628 BPK196620:BPK196628 BFO196620:BFO196628 AVS196620:AVS196628 ALW196620:ALW196628 ACA196620:ACA196628 SE196620:SE196628 II196620:II196628 WUU131084:WUU131092 WKY131084:WKY131092 WBC131084:WBC131092 VRG131084:VRG131092 VHK131084:VHK131092 UXO131084:UXO131092 UNS131084:UNS131092 UDW131084:UDW131092 TUA131084:TUA131092 TKE131084:TKE131092 TAI131084:TAI131092 SQM131084:SQM131092 SGQ131084:SGQ131092 RWU131084:RWU131092 RMY131084:RMY131092 RDC131084:RDC131092 QTG131084:QTG131092 QJK131084:QJK131092 PZO131084:PZO131092 PPS131084:PPS131092 PFW131084:PFW131092 OWA131084:OWA131092 OME131084:OME131092 OCI131084:OCI131092 NSM131084:NSM131092 NIQ131084:NIQ131092 MYU131084:MYU131092 MOY131084:MOY131092 MFC131084:MFC131092 LVG131084:LVG131092 LLK131084:LLK131092 LBO131084:LBO131092 KRS131084:KRS131092 KHW131084:KHW131092 JYA131084:JYA131092 JOE131084:JOE131092 JEI131084:JEI131092 IUM131084:IUM131092 IKQ131084:IKQ131092 IAU131084:IAU131092 HQY131084:HQY131092 HHC131084:HHC131092 GXG131084:GXG131092 GNK131084:GNK131092 GDO131084:GDO131092 FTS131084:FTS131092 FJW131084:FJW131092 FAA131084:FAA131092 EQE131084:EQE131092 EGI131084:EGI131092 DWM131084:DWM131092 DMQ131084:DMQ131092 DCU131084:DCU131092 CSY131084:CSY131092 CJC131084:CJC131092 BZG131084:BZG131092 BPK131084:BPK131092 BFO131084:BFO131092 AVS131084:AVS131092 ALW131084:ALW131092 ACA131084:ACA131092 SE131084:SE131092 II131084:II131092 WUU65548:WUU65556 WKY65548:WKY65556 WBC65548:WBC65556 VRG65548:VRG65556 VHK65548:VHK65556 UXO65548:UXO65556 UNS65548:UNS65556 UDW65548:UDW65556 TUA65548:TUA65556 TKE65548:TKE65556 TAI65548:TAI65556 SQM65548:SQM65556 SGQ65548:SGQ65556 RWU65548:RWU65556 RMY65548:RMY65556 RDC65548:RDC65556 QTG65548:QTG65556 QJK65548:QJK65556 PZO65548:PZO65556 PPS65548:PPS65556 PFW65548:PFW65556 OWA65548:OWA65556 OME65548:OME65556 OCI65548:OCI65556 NSM65548:NSM65556 NIQ65548:NIQ65556 MYU65548:MYU65556 MOY65548:MOY65556 MFC65548:MFC65556 LVG65548:LVG65556 LLK65548:LLK65556 LBO65548:LBO65556 KRS65548:KRS65556 KHW65548:KHW65556 JYA65548:JYA65556 JOE65548:JOE65556 JEI65548:JEI65556 IUM65548:IUM65556 IKQ65548:IKQ65556 IAU65548:IAU65556 HQY65548:HQY65556 HHC65548:HHC65556 GXG65548:GXG65556 GNK65548:GNK65556 GDO65548:GDO65556 FTS65548:FTS65556 FJW65548:FJW65556 FAA65548:FAA65556 EQE65548:EQE65556 EGI65548:EGI65556 DWM65548:DWM65556 DMQ65548:DMQ65556 DCU65548:DCU65556 CSY65548:CSY65556 CJC65548:CJC65556 BZG65548:BZG65556 BPK65548:BPK65556 BFO65548:BFO65556 AVS65548:AVS65556 ALW65548:ALW65556 ACA65548:ACA65556 SE65548:SE65556 II65548:II65556 WUU983077:WUU983082 WKY983077:WKY983082 WBC983077:WBC983082 VRG983077:VRG983082 VHK983077:VHK983082 UXO983077:UXO983082 UNS983077:UNS983082 UDW983077:UDW983082 TUA983077:TUA983082 TKE983077:TKE983082 TAI983077:TAI983082 SQM983077:SQM983082 SGQ983077:SGQ983082 RWU983077:RWU983082 RMY983077:RMY983082 RDC983077:RDC983082 QTG983077:QTG983082 QJK983077:QJK983082 PZO983077:PZO983082 PPS983077:PPS983082 PFW983077:PFW983082 OWA983077:OWA983082 OME983077:OME983082 OCI983077:OCI983082 NSM983077:NSM983082 NIQ983077:NIQ983082 MYU983077:MYU983082 MOY983077:MOY983082 MFC983077:MFC983082 LVG983077:LVG983082 LLK983077:LLK983082 LBO983077:LBO983082 KRS983077:KRS983082 KHW983077:KHW983082 JYA983077:JYA983082 JOE983077:JOE983082 JEI983077:JEI983082 IUM983077:IUM983082 IKQ983077:IKQ983082 IAU983077:IAU983082 HQY983077:HQY983082 HHC983077:HHC983082 GXG983077:GXG983082 GNK983077:GNK983082 GDO983077:GDO983082 FTS983077:FTS983082 FJW983077:FJW983082 FAA983077:FAA983082 EQE983077:EQE983082 EGI983077:EGI983082 DWM983077:DWM983082 DMQ983077:DMQ983082 DCU983077:DCU983082 CSY983077:CSY983082 CJC983077:CJC983082 BZG983077:BZG983082 BPK983077:BPK983082 BFO983077:BFO983082 AVS983077:AVS983082 ALW983077:ALW983082 ACA983077:ACA983082 SE983077:SE983082 II983077:II983082 WUU917541:WUU917546 WKY917541:WKY917546 WBC917541:WBC917546 VRG917541:VRG917546 VHK917541:VHK917546 UXO917541:UXO917546 UNS917541:UNS917546 UDW917541:UDW917546 TUA917541:TUA917546 TKE917541:TKE917546 TAI917541:TAI917546 SQM917541:SQM917546 SGQ917541:SGQ917546 RWU917541:RWU917546 RMY917541:RMY917546 RDC917541:RDC917546 QTG917541:QTG917546 QJK917541:QJK917546 PZO917541:PZO917546 PPS917541:PPS917546 PFW917541:PFW917546 OWA917541:OWA917546 OME917541:OME917546 OCI917541:OCI917546 NSM917541:NSM917546 NIQ917541:NIQ917546 MYU917541:MYU917546 MOY917541:MOY917546 MFC917541:MFC917546 LVG917541:LVG917546 LLK917541:LLK917546 LBO917541:LBO917546 KRS917541:KRS917546 KHW917541:KHW917546 JYA917541:JYA917546 JOE917541:JOE917546 JEI917541:JEI917546 IUM917541:IUM917546 IKQ917541:IKQ917546 IAU917541:IAU917546 HQY917541:HQY917546 HHC917541:HHC917546 GXG917541:GXG917546 GNK917541:GNK917546 GDO917541:GDO917546 FTS917541:FTS917546 FJW917541:FJW917546 FAA917541:FAA917546 EQE917541:EQE917546 EGI917541:EGI917546 DWM917541:DWM917546 DMQ917541:DMQ917546 DCU917541:DCU917546 CSY917541:CSY917546 CJC917541:CJC917546 BZG917541:BZG917546 BPK917541:BPK917546 BFO917541:BFO917546 AVS917541:AVS917546 ALW917541:ALW917546 ACA917541:ACA917546 SE917541:SE917546 II917541:II917546 WUU852005:WUU852010 WKY852005:WKY852010 WBC852005:WBC852010 VRG852005:VRG852010 VHK852005:VHK852010 UXO852005:UXO852010 UNS852005:UNS852010 UDW852005:UDW852010 TUA852005:TUA852010 TKE852005:TKE852010 TAI852005:TAI852010 SQM852005:SQM852010 SGQ852005:SGQ852010 RWU852005:RWU852010 RMY852005:RMY852010 RDC852005:RDC852010 QTG852005:QTG852010 QJK852005:QJK852010 PZO852005:PZO852010 PPS852005:PPS852010 PFW852005:PFW852010 OWA852005:OWA852010 OME852005:OME852010 OCI852005:OCI852010 NSM852005:NSM852010 NIQ852005:NIQ852010 MYU852005:MYU852010 MOY852005:MOY852010 MFC852005:MFC852010 LVG852005:LVG852010 LLK852005:LLK852010 LBO852005:LBO852010 KRS852005:KRS852010 KHW852005:KHW852010 JYA852005:JYA852010 JOE852005:JOE852010 JEI852005:JEI852010 IUM852005:IUM852010 IKQ852005:IKQ852010 IAU852005:IAU852010 HQY852005:HQY852010 HHC852005:HHC852010 GXG852005:GXG852010 GNK852005:GNK852010 GDO852005:GDO852010 FTS852005:FTS852010 FJW852005:FJW852010 FAA852005:FAA852010 EQE852005:EQE852010 EGI852005:EGI852010 DWM852005:DWM852010 DMQ852005:DMQ852010 DCU852005:DCU852010 CSY852005:CSY852010 CJC852005:CJC852010 BZG852005:BZG852010 BPK852005:BPK852010 BFO852005:BFO852010 AVS852005:AVS852010 ALW852005:ALW852010 ACA852005:ACA852010 SE852005:SE852010 II852005:II852010 WUU786469:WUU786474 WKY786469:WKY786474 WBC786469:WBC786474 VRG786469:VRG786474 VHK786469:VHK786474 UXO786469:UXO786474 UNS786469:UNS786474 UDW786469:UDW786474 TUA786469:TUA786474 TKE786469:TKE786474 TAI786469:TAI786474 SQM786469:SQM786474 SGQ786469:SGQ786474 RWU786469:RWU786474 RMY786469:RMY786474 RDC786469:RDC786474 QTG786469:QTG786474 QJK786469:QJK786474 PZO786469:PZO786474 PPS786469:PPS786474 PFW786469:PFW786474 OWA786469:OWA786474 OME786469:OME786474 OCI786469:OCI786474 NSM786469:NSM786474 NIQ786469:NIQ786474 MYU786469:MYU786474 MOY786469:MOY786474 MFC786469:MFC786474 LVG786469:LVG786474 LLK786469:LLK786474 LBO786469:LBO786474 KRS786469:KRS786474 KHW786469:KHW786474 JYA786469:JYA786474 JOE786469:JOE786474 JEI786469:JEI786474 IUM786469:IUM786474 IKQ786469:IKQ786474 IAU786469:IAU786474 HQY786469:HQY786474 HHC786469:HHC786474 GXG786469:GXG786474 GNK786469:GNK786474 GDO786469:GDO786474 FTS786469:FTS786474 FJW786469:FJW786474 FAA786469:FAA786474 EQE786469:EQE786474 EGI786469:EGI786474 DWM786469:DWM786474 DMQ786469:DMQ786474 DCU786469:DCU786474 CSY786469:CSY786474 CJC786469:CJC786474 BZG786469:BZG786474 BPK786469:BPK786474 BFO786469:BFO786474 AVS786469:AVS786474 ALW786469:ALW786474 ACA786469:ACA786474 SE786469:SE786474 II786469:II786474 WUU720933:WUU720938 WKY720933:WKY720938 WBC720933:WBC720938 VRG720933:VRG720938 VHK720933:VHK720938 UXO720933:UXO720938 UNS720933:UNS720938 UDW720933:UDW720938 TUA720933:TUA720938 TKE720933:TKE720938 TAI720933:TAI720938 SQM720933:SQM720938 SGQ720933:SGQ720938 RWU720933:RWU720938 RMY720933:RMY720938 RDC720933:RDC720938 QTG720933:QTG720938 QJK720933:QJK720938 PZO720933:PZO720938 PPS720933:PPS720938 PFW720933:PFW720938 OWA720933:OWA720938 OME720933:OME720938 OCI720933:OCI720938 NSM720933:NSM720938 NIQ720933:NIQ720938 MYU720933:MYU720938 MOY720933:MOY720938 MFC720933:MFC720938 LVG720933:LVG720938 LLK720933:LLK720938 LBO720933:LBO720938 KRS720933:KRS720938 KHW720933:KHW720938 JYA720933:JYA720938 JOE720933:JOE720938 JEI720933:JEI720938 IUM720933:IUM720938 IKQ720933:IKQ720938 IAU720933:IAU720938 HQY720933:HQY720938 HHC720933:HHC720938 GXG720933:GXG720938 GNK720933:GNK720938 GDO720933:GDO720938 FTS720933:FTS720938 FJW720933:FJW720938 FAA720933:FAA720938 EQE720933:EQE720938 EGI720933:EGI720938 DWM720933:DWM720938 DMQ720933:DMQ720938 DCU720933:DCU720938 CSY720933:CSY720938 CJC720933:CJC720938 BZG720933:BZG720938 BPK720933:BPK720938 BFO720933:BFO720938 AVS720933:AVS720938 ALW720933:ALW720938 ACA720933:ACA720938 SE720933:SE720938 II720933:II720938 WUU655397:WUU655402 WKY655397:WKY655402 WBC655397:WBC655402 VRG655397:VRG655402 VHK655397:VHK655402 UXO655397:UXO655402 UNS655397:UNS655402 UDW655397:UDW655402 TUA655397:TUA655402 TKE655397:TKE655402 TAI655397:TAI655402 SQM655397:SQM655402 SGQ655397:SGQ655402 RWU655397:RWU655402 RMY655397:RMY655402 RDC655397:RDC655402 QTG655397:QTG655402 QJK655397:QJK655402 PZO655397:PZO655402 PPS655397:PPS655402 PFW655397:PFW655402 OWA655397:OWA655402 OME655397:OME655402 OCI655397:OCI655402 NSM655397:NSM655402 NIQ655397:NIQ655402 MYU655397:MYU655402 MOY655397:MOY655402 MFC655397:MFC655402 LVG655397:LVG655402 LLK655397:LLK655402 LBO655397:LBO655402 KRS655397:KRS655402 KHW655397:KHW655402 JYA655397:JYA655402 JOE655397:JOE655402 JEI655397:JEI655402 IUM655397:IUM655402 IKQ655397:IKQ655402 IAU655397:IAU655402 HQY655397:HQY655402 HHC655397:HHC655402 GXG655397:GXG655402 GNK655397:GNK655402 GDO655397:GDO655402 FTS655397:FTS655402 FJW655397:FJW655402 FAA655397:FAA655402 EQE655397:EQE655402 EGI655397:EGI655402 DWM655397:DWM655402 DMQ655397:DMQ655402 DCU655397:DCU655402 CSY655397:CSY655402 CJC655397:CJC655402 BZG655397:BZG655402 BPK655397:BPK655402 BFO655397:BFO655402 AVS655397:AVS655402 ALW655397:ALW655402 ACA655397:ACA655402 SE655397:SE655402 II655397:II655402 WUU589861:WUU589866 WKY589861:WKY589866 WBC589861:WBC589866 VRG589861:VRG589866 VHK589861:VHK589866 UXO589861:UXO589866 UNS589861:UNS589866 UDW589861:UDW589866 TUA589861:TUA589866 TKE589861:TKE589866 TAI589861:TAI589866 SQM589861:SQM589866 SGQ589861:SGQ589866 RWU589861:RWU589866 RMY589861:RMY589866 RDC589861:RDC589866 QTG589861:QTG589866 QJK589861:QJK589866 PZO589861:PZO589866 PPS589861:PPS589866 PFW589861:PFW589866 OWA589861:OWA589866 OME589861:OME589866 OCI589861:OCI589866 NSM589861:NSM589866 NIQ589861:NIQ589866 MYU589861:MYU589866 MOY589861:MOY589866 MFC589861:MFC589866 LVG589861:LVG589866 LLK589861:LLK589866 LBO589861:LBO589866 KRS589861:KRS589866 KHW589861:KHW589866 JYA589861:JYA589866 JOE589861:JOE589866 JEI589861:JEI589866 IUM589861:IUM589866 IKQ589861:IKQ589866 IAU589861:IAU589866 HQY589861:HQY589866 HHC589861:HHC589866 GXG589861:GXG589866 GNK589861:GNK589866 GDO589861:GDO589866 FTS589861:FTS589866 FJW589861:FJW589866 FAA589861:FAA589866 EQE589861:EQE589866 EGI589861:EGI589866 DWM589861:DWM589866 DMQ589861:DMQ589866 DCU589861:DCU589866 CSY589861:CSY589866 CJC589861:CJC589866 BZG589861:BZG589866 BPK589861:BPK589866 BFO589861:BFO589866 AVS589861:AVS589866 ALW589861:ALW589866 ACA589861:ACA589866 SE589861:SE589866 II589861:II589866 WUU524325:WUU524330 WKY524325:WKY524330 WBC524325:WBC524330 VRG524325:VRG524330 VHK524325:VHK524330 UXO524325:UXO524330 UNS524325:UNS524330 UDW524325:UDW524330 TUA524325:TUA524330 TKE524325:TKE524330 TAI524325:TAI524330 SQM524325:SQM524330 SGQ524325:SGQ524330 RWU524325:RWU524330 RMY524325:RMY524330 RDC524325:RDC524330 QTG524325:QTG524330 QJK524325:QJK524330 PZO524325:PZO524330 PPS524325:PPS524330 PFW524325:PFW524330 OWA524325:OWA524330 OME524325:OME524330 OCI524325:OCI524330 NSM524325:NSM524330 NIQ524325:NIQ524330 MYU524325:MYU524330 MOY524325:MOY524330 MFC524325:MFC524330 LVG524325:LVG524330 LLK524325:LLK524330 LBO524325:LBO524330 KRS524325:KRS524330 KHW524325:KHW524330 JYA524325:JYA524330 JOE524325:JOE524330 JEI524325:JEI524330 IUM524325:IUM524330 IKQ524325:IKQ524330 IAU524325:IAU524330 HQY524325:HQY524330 HHC524325:HHC524330 GXG524325:GXG524330 GNK524325:GNK524330 GDO524325:GDO524330 FTS524325:FTS524330 FJW524325:FJW524330 FAA524325:FAA524330 EQE524325:EQE524330 EGI524325:EGI524330 DWM524325:DWM524330 DMQ524325:DMQ524330 DCU524325:DCU524330 CSY524325:CSY524330 CJC524325:CJC524330 BZG524325:BZG524330 BPK524325:BPK524330 BFO524325:BFO524330 AVS524325:AVS524330 ALW524325:ALW524330 ACA524325:ACA524330 SE524325:SE524330 II524325:II524330 WUU458789:WUU458794 WKY458789:WKY458794 WBC458789:WBC458794 VRG458789:VRG458794 VHK458789:VHK458794 UXO458789:UXO458794 UNS458789:UNS458794 UDW458789:UDW458794 TUA458789:TUA458794 TKE458789:TKE458794 TAI458789:TAI458794 SQM458789:SQM458794 SGQ458789:SGQ458794 RWU458789:RWU458794 RMY458789:RMY458794 RDC458789:RDC458794 QTG458789:QTG458794 QJK458789:QJK458794 PZO458789:PZO458794 PPS458789:PPS458794 PFW458789:PFW458794 OWA458789:OWA458794 OME458789:OME458794 OCI458789:OCI458794 NSM458789:NSM458794 NIQ458789:NIQ458794 MYU458789:MYU458794 MOY458789:MOY458794 MFC458789:MFC458794 LVG458789:LVG458794 LLK458789:LLK458794 LBO458789:LBO458794 KRS458789:KRS458794 KHW458789:KHW458794 JYA458789:JYA458794 JOE458789:JOE458794 JEI458789:JEI458794 IUM458789:IUM458794 IKQ458789:IKQ458794 IAU458789:IAU458794 HQY458789:HQY458794 HHC458789:HHC458794 GXG458789:GXG458794 GNK458789:GNK458794 GDO458789:GDO458794 FTS458789:FTS458794 FJW458789:FJW458794 FAA458789:FAA458794 EQE458789:EQE458794 EGI458789:EGI458794 DWM458789:DWM458794 DMQ458789:DMQ458794 DCU458789:DCU458794 CSY458789:CSY458794 CJC458789:CJC458794 BZG458789:BZG458794 BPK458789:BPK458794 BFO458789:BFO458794 AVS458789:AVS458794 ALW458789:ALW458794 ACA458789:ACA458794 SE458789:SE458794 II458789:II458794 WUU393253:WUU393258 WKY393253:WKY393258 WBC393253:WBC393258 VRG393253:VRG393258 VHK393253:VHK393258 UXO393253:UXO393258 UNS393253:UNS393258 UDW393253:UDW393258 TUA393253:TUA393258 TKE393253:TKE393258 TAI393253:TAI393258 SQM393253:SQM393258 SGQ393253:SGQ393258 RWU393253:RWU393258 RMY393253:RMY393258 RDC393253:RDC393258 QTG393253:QTG393258 QJK393253:QJK393258 PZO393253:PZO393258 PPS393253:PPS393258 PFW393253:PFW393258 OWA393253:OWA393258 OME393253:OME393258 OCI393253:OCI393258 NSM393253:NSM393258 NIQ393253:NIQ393258 MYU393253:MYU393258 MOY393253:MOY393258 MFC393253:MFC393258 LVG393253:LVG393258 LLK393253:LLK393258 LBO393253:LBO393258 KRS393253:KRS393258 KHW393253:KHW393258 JYA393253:JYA393258 JOE393253:JOE393258 JEI393253:JEI393258 IUM393253:IUM393258 IKQ393253:IKQ393258 IAU393253:IAU393258 HQY393253:HQY393258 HHC393253:HHC393258 GXG393253:GXG393258 GNK393253:GNK393258 GDO393253:GDO393258 FTS393253:FTS393258 FJW393253:FJW393258 FAA393253:FAA393258 EQE393253:EQE393258 EGI393253:EGI393258 DWM393253:DWM393258 DMQ393253:DMQ393258 DCU393253:DCU393258 CSY393253:CSY393258 CJC393253:CJC393258 BZG393253:BZG393258 BPK393253:BPK393258 BFO393253:BFO393258 AVS393253:AVS393258 ALW393253:ALW393258 ACA393253:ACA393258 SE393253:SE393258 II393253:II393258 WUU327717:WUU327722 WKY327717:WKY327722 WBC327717:WBC327722 VRG327717:VRG327722 VHK327717:VHK327722 UXO327717:UXO327722 UNS327717:UNS327722 UDW327717:UDW327722 TUA327717:TUA327722 TKE327717:TKE327722 TAI327717:TAI327722 SQM327717:SQM327722 SGQ327717:SGQ327722 RWU327717:RWU327722 RMY327717:RMY327722 RDC327717:RDC327722 QTG327717:QTG327722 QJK327717:QJK327722 PZO327717:PZO327722 PPS327717:PPS327722 PFW327717:PFW327722 OWA327717:OWA327722 OME327717:OME327722 OCI327717:OCI327722 NSM327717:NSM327722 NIQ327717:NIQ327722 MYU327717:MYU327722 MOY327717:MOY327722 MFC327717:MFC327722 LVG327717:LVG327722 LLK327717:LLK327722 LBO327717:LBO327722 KRS327717:KRS327722 KHW327717:KHW327722 JYA327717:JYA327722 JOE327717:JOE327722 JEI327717:JEI327722 IUM327717:IUM327722 IKQ327717:IKQ327722 IAU327717:IAU327722 HQY327717:HQY327722 HHC327717:HHC327722 GXG327717:GXG327722 GNK327717:GNK327722 GDO327717:GDO327722 FTS327717:FTS327722 FJW327717:FJW327722 FAA327717:FAA327722 EQE327717:EQE327722 EGI327717:EGI327722 DWM327717:DWM327722 DMQ327717:DMQ327722 DCU327717:DCU327722 CSY327717:CSY327722 CJC327717:CJC327722 BZG327717:BZG327722 BPK327717:BPK327722 BFO327717:BFO327722 AVS327717:AVS327722 ALW327717:ALW327722 ACA327717:ACA327722 SE327717:SE327722 II327717:II327722 WUU262181:WUU262186 WKY262181:WKY262186 WBC262181:WBC262186 VRG262181:VRG262186 VHK262181:VHK262186 UXO262181:UXO262186 UNS262181:UNS262186 UDW262181:UDW262186 TUA262181:TUA262186 TKE262181:TKE262186 TAI262181:TAI262186 SQM262181:SQM262186 SGQ262181:SGQ262186 RWU262181:RWU262186 RMY262181:RMY262186 RDC262181:RDC262186 QTG262181:QTG262186 QJK262181:QJK262186 PZO262181:PZO262186 PPS262181:PPS262186 PFW262181:PFW262186 OWA262181:OWA262186 OME262181:OME262186 OCI262181:OCI262186 NSM262181:NSM262186 NIQ262181:NIQ262186 MYU262181:MYU262186 MOY262181:MOY262186 MFC262181:MFC262186 LVG262181:LVG262186 LLK262181:LLK262186 LBO262181:LBO262186 KRS262181:KRS262186 KHW262181:KHW262186 JYA262181:JYA262186 JOE262181:JOE262186 JEI262181:JEI262186 IUM262181:IUM262186 IKQ262181:IKQ262186 IAU262181:IAU262186 HQY262181:HQY262186 HHC262181:HHC262186 GXG262181:GXG262186 GNK262181:GNK262186 GDO262181:GDO262186 FTS262181:FTS262186 FJW262181:FJW262186 FAA262181:FAA262186 EQE262181:EQE262186 EGI262181:EGI262186 DWM262181:DWM262186 DMQ262181:DMQ262186 DCU262181:DCU262186 CSY262181:CSY262186 CJC262181:CJC262186 BZG262181:BZG262186 BPK262181:BPK262186 BFO262181:BFO262186 AVS262181:AVS262186 ALW262181:ALW262186 ACA262181:ACA262186 SE262181:SE262186 II262181:II262186 WUU196645:WUU196650 WKY196645:WKY196650 WBC196645:WBC196650 VRG196645:VRG196650 VHK196645:VHK196650 UXO196645:UXO196650 UNS196645:UNS196650 UDW196645:UDW196650 TUA196645:TUA196650 TKE196645:TKE196650 TAI196645:TAI196650 SQM196645:SQM196650 SGQ196645:SGQ196650 RWU196645:RWU196650 RMY196645:RMY196650 RDC196645:RDC196650 QTG196645:QTG196650 QJK196645:QJK196650 PZO196645:PZO196650 PPS196645:PPS196650 PFW196645:PFW196650 OWA196645:OWA196650 OME196645:OME196650 OCI196645:OCI196650 NSM196645:NSM196650 NIQ196645:NIQ196650 MYU196645:MYU196650 MOY196645:MOY196650 MFC196645:MFC196650 LVG196645:LVG196650 LLK196645:LLK196650 LBO196645:LBO196650 KRS196645:KRS196650 KHW196645:KHW196650 JYA196645:JYA196650 JOE196645:JOE196650 JEI196645:JEI196650 IUM196645:IUM196650 IKQ196645:IKQ196650 IAU196645:IAU196650 HQY196645:HQY196650 HHC196645:HHC196650 GXG196645:GXG196650 GNK196645:GNK196650 GDO196645:GDO196650 FTS196645:FTS196650 FJW196645:FJW196650 FAA196645:FAA196650 EQE196645:EQE196650 EGI196645:EGI196650 DWM196645:DWM196650 DMQ196645:DMQ196650 DCU196645:DCU196650 CSY196645:CSY196650 CJC196645:CJC196650 BZG196645:BZG196650 BPK196645:BPK196650 BFO196645:BFO196650 AVS196645:AVS196650 ALW196645:ALW196650 ACA196645:ACA196650 SE196645:SE196650 II196645:II196650 WUU131109:WUU131114 WKY131109:WKY131114 WBC131109:WBC131114 VRG131109:VRG131114 VHK131109:VHK131114 UXO131109:UXO131114 UNS131109:UNS131114 UDW131109:UDW131114 TUA131109:TUA131114 TKE131109:TKE131114 TAI131109:TAI131114 SQM131109:SQM131114 SGQ131109:SGQ131114 RWU131109:RWU131114 RMY131109:RMY131114 RDC131109:RDC131114 QTG131109:QTG131114 QJK131109:QJK131114 PZO131109:PZO131114 PPS131109:PPS131114 PFW131109:PFW131114 OWA131109:OWA131114 OME131109:OME131114 OCI131109:OCI131114 NSM131109:NSM131114 NIQ131109:NIQ131114 MYU131109:MYU131114 MOY131109:MOY131114 MFC131109:MFC131114 LVG131109:LVG131114 LLK131109:LLK131114 LBO131109:LBO131114 KRS131109:KRS131114 KHW131109:KHW131114 JYA131109:JYA131114 JOE131109:JOE131114 JEI131109:JEI131114 IUM131109:IUM131114 IKQ131109:IKQ131114 IAU131109:IAU131114 HQY131109:HQY131114 HHC131109:HHC131114 GXG131109:GXG131114 GNK131109:GNK131114 GDO131109:GDO131114 FTS131109:FTS131114 FJW131109:FJW131114 FAA131109:FAA131114 EQE131109:EQE131114 EGI131109:EGI131114 DWM131109:DWM131114 DMQ131109:DMQ131114 DCU131109:DCU131114 CSY131109:CSY131114 CJC131109:CJC131114 BZG131109:BZG131114 BPK131109:BPK131114 BFO131109:BFO131114 AVS131109:AVS131114 ALW131109:ALW131114 ACA131109:ACA131114 SE131109:SE131114 II131109:II131114 WUU65573:WUU65578 WKY65573:WKY65578 WBC65573:WBC65578 VRG65573:VRG65578 VHK65573:VHK65578 UXO65573:UXO65578 UNS65573:UNS65578 UDW65573:UDW65578 TUA65573:TUA65578 TKE65573:TKE65578 TAI65573:TAI65578 SQM65573:SQM65578 SGQ65573:SGQ65578 RWU65573:RWU65578 RMY65573:RMY65578 RDC65573:RDC65578 QTG65573:QTG65578 QJK65573:QJK65578 PZO65573:PZO65578 PPS65573:PPS65578 PFW65573:PFW65578 OWA65573:OWA65578 OME65573:OME65578 OCI65573:OCI65578 NSM65573:NSM65578 NIQ65573:NIQ65578 MYU65573:MYU65578 MOY65573:MOY65578 MFC65573:MFC65578 LVG65573:LVG65578 LLK65573:LLK65578 LBO65573:LBO65578 KRS65573:KRS65578 KHW65573:KHW65578 JYA65573:JYA65578 JOE65573:JOE65578 JEI65573:JEI65578 IUM65573:IUM65578 IKQ65573:IKQ65578 IAU65573:IAU65578 HQY65573:HQY65578 HHC65573:HHC65578 GXG65573:GXG65578 GNK65573:GNK65578 GDO65573:GDO65578 FTS65573:FTS65578 FJW65573:FJW65578 FAA65573:FAA65578 EQE65573:EQE65578 EGI65573:EGI65578 DWM65573:DWM65578 DMQ65573:DMQ65578 DCU65573:DCU65578 CSY65573:CSY65578 CJC65573:CJC65578 BZG65573:BZG65578 BPK65573:BPK65578 BFO65573:BFO65578 AVS65573:AVS65578 ALW65573:ALW65578 ACA65573:ACA65578 SE65573:SE65578 II65573:II65578 WUU982995:WUU982996 WKY982995:WKY982996 WBC982995:WBC982996 VRG982995:VRG982996 VHK982995:VHK982996 UXO982995:UXO982996 UNS982995:UNS982996 UDW982995:UDW982996 TUA982995:TUA982996 TKE982995:TKE982996 TAI982995:TAI982996 SQM982995:SQM982996 SGQ982995:SGQ982996 RWU982995:RWU982996 RMY982995:RMY982996 RDC982995:RDC982996 QTG982995:QTG982996 QJK982995:QJK982996 PZO982995:PZO982996 PPS982995:PPS982996 PFW982995:PFW982996 OWA982995:OWA982996 OME982995:OME982996 OCI982995:OCI982996 NSM982995:NSM982996 NIQ982995:NIQ982996 MYU982995:MYU982996 MOY982995:MOY982996 MFC982995:MFC982996 LVG982995:LVG982996 LLK982995:LLK982996 LBO982995:LBO982996 KRS982995:KRS982996 KHW982995:KHW982996 JYA982995:JYA982996 JOE982995:JOE982996 JEI982995:JEI982996 IUM982995:IUM982996 IKQ982995:IKQ982996 IAU982995:IAU982996 HQY982995:HQY982996 HHC982995:HHC982996 GXG982995:GXG982996 GNK982995:GNK982996 GDO982995:GDO982996 FTS982995:FTS982996 FJW982995:FJW982996 FAA982995:FAA982996 EQE982995:EQE982996 EGI982995:EGI982996 DWM982995:DWM982996 DMQ982995:DMQ982996 DCU982995:DCU982996 CSY982995:CSY982996 CJC982995:CJC982996 BZG982995:BZG982996 BPK982995:BPK982996 BFO982995:BFO982996 AVS982995:AVS982996 ALW982995:ALW982996 ACA982995:ACA982996 SE982995:SE982996 II982995:II982996 WUU917459:WUU917460 WKY917459:WKY917460 WBC917459:WBC917460 VRG917459:VRG917460 VHK917459:VHK917460 UXO917459:UXO917460 UNS917459:UNS917460 UDW917459:UDW917460 TUA917459:TUA917460 TKE917459:TKE917460 TAI917459:TAI917460 SQM917459:SQM917460 SGQ917459:SGQ917460 RWU917459:RWU917460 RMY917459:RMY917460 RDC917459:RDC917460 QTG917459:QTG917460 QJK917459:QJK917460 PZO917459:PZO917460 PPS917459:PPS917460 PFW917459:PFW917460 OWA917459:OWA917460 OME917459:OME917460 OCI917459:OCI917460 NSM917459:NSM917460 NIQ917459:NIQ917460 MYU917459:MYU917460 MOY917459:MOY917460 MFC917459:MFC917460 LVG917459:LVG917460 LLK917459:LLK917460 LBO917459:LBO917460 KRS917459:KRS917460 KHW917459:KHW917460 JYA917459:JYA917460 JOE917459:JOE917460 JEI917459:JEI917460 IUM917459:IUM917460 IKQ917459:IKQ917460 IAU917459:IAU917460 HQY917459:HQY917460 HHC917459:HHC917460 GXG917459:GXG917460 GNK917459:GNK917460 GDO917459:GDO917460 FTS917459:FTS917460 FJW917459:FJW917460 FAA917459:FAA917460 EQE917459:EQE917460 EGI917459:EGI917460 DWM917459:DWM917460 DMQ917459:DMQ917460 DCU917459:DCU917460 CSY917459:CSY917460 CJC917459:CJC917460 BZG917459:BZG917460 BPK917459:BPK917460 BFO917459:BFO917460 AVS917459:AVS917460 ALW917459:ALW917460 ACA917459:ACA917460 SE917459:SE917460 II917459:II917460 WUU851923:WUU851924 WKY851923:WKY851924 WBC851923:WBC851924 VRG851923:VRG851924 VHK851923:VHK851924 UXO851923:UXO851924 UNS851923:UNS851924 UDW851923:UDW851924 TUA851923:TUA851924 TKE851923:TKE851924 TAI851923:TAI851924 SQM851923:SQM851924 SGQ851923:SGQ851924 RWU851923:RWU851924 RMY851923:RMY851924 RDC851923:RDC851924 QTG851923:QTG851924 QJK851923:QJK851924 PZO851923:PZO851924 PPS851923:PPS851924 PFW851923:PFW851924 OWA851923:OWA851924 OME851923:OME851924 OCI851923:OCI851924 NSM851923:NSM851924 NIQ851923:NIQ851924 MYU851923:MYU851924 MOY851923:MOY851924 MFC851923:MFC851924 LVG851923:LVG851924 LLK851923:LLK851924 LBO851923:LBO851924 KRS851923:KRS851924 KHW851923:KHW851924 JYA851923:JYA851924 JOE851923:JOE851924 JEI851923:JEI851924 IUM851923:IUM851924 IKQ851923:IKQ851924 IAU851923:IAU851924 HQY851923:HQY851924 HHC851923:HHC851924 GXG851923:GXG851924 GNK851923:GNK851924 GDO851923:GDO851924 FTS851923:FTS851924 FJW851923:FJW851924 FAA851923:FAA851924 EQE851923:EQE851924 EGI851923:EGI851924 DWM851923:DWM851924 DMQ851923:DMQ851924 DCU851923:DCU851924 CSY851923:CSY851924 CJC851923:CJC851924 BZG851923:BZG851924 BPK851923:BPK851924 BFO851923:BFO851924 AVS851923:AVS851924 ALW851923:ALW851924 ACA851923:ACA851924 SE851923:SE851924 II851923:II851924 WUU786387:WUU786388 WKY786387:WKY786388 WBC786387:WBC786388 VRG786387:VRG786388 VHK786387:VHK786388 UXO786387:UXO786388 UNS786387:UNS786388 UDW786387:UDW786388 TUA786387:TUA786388 TKE786387:TKE786388 TAI786387:TAI786388 SQM786387:SQM786388 SGQ786387:SGQ786388 RWU786387:RWU786388 RMY786387:RMY786388 RDC786387:RDC786388 QTG786387:QTG786388 QJK786387:QJK786388 PZO786387:PZO786388 PPS786387:PPS786388 PFW786387:PFW786388 OWA786387:OWA786388 OME786387:OME786388 OCI786387:OCI786388 NSM786387:NSM786388 NIQ786387:NIQ786388 MYU786387:MYU786388 MOY786387:MOY786388 MFC786387:MFC786388 LVG786387:LVG786388 LLK786387:LLK786388 LBO786387:LBO786388 KRS786387:KRS786388 KHW786387:KHW786388 JYA786387:JYA786388 JOE786387:JOE786388 JEI786387:JEI786388 IUM786387:IUM786388 IKQ786387:IKQ786388 IAU786387:IAU786388 HQY786387:HQY786388 HHC786387:HHC786388 GXG786387:GXG786388 GNK786387:GNK786388 GDO786387:GDO786388 FTS786387:FTS786388 FJW786387:FJW786388 FAA786387:FAA786388 EQE786387:EQE786388 EGI786387:EGI786388 DWM786387:DWM786388 DMQ786387:DMQ786388 DCU786387:DCU786388 CSY786387:CSY786388 CJC786387:CJC786388 BZG786387:BZG786388 BPK786387:BPK786388 BFO786387:BFO786388 AVS786387:AVS786388 ALW786387:ALW786388 ACA786387:ACA786388 SE786387:SE786388 II786387:II786388 WUU720851:WUU720852 WKY720851:WKY720852 WBC720851:WBC720852 VRG720851:VRG720852 VHK720851:VHK720852 UXO720851:UXO720852 UNS720851:UNS720852 UDW720851:UDW720852 TUA720851:TUA720852 TKE720851:TKE720852 TAI720851:TAI720852 SQM720851:SQM720852 SGQ720851:SGQ720852 RWU720851:RWU720852 RMY720851:RMY720852 RDC720851:RDC720852 QTG720851:QTG720852 QJK720851:QJK720852 PZO720851:PZO720852 PPS720851:PPS720852 PFW720851:PFW720852 OWA720851:OWA720852 OME720851:OME720852 OCI720851:OCI720852 NSM720851:NSM720852 NIQ720851:NIQ720852 MYU720851:MYU720852 MOY720851:MOY720852 MFC720851:MFC720852 LVG720851:LVG720852 LLK720851:LLK720852 LBO720851:LBO720852 KRS720851:KRS720852 KHW720851:KHW720852 JYA720851:JYA720852 JOE720851:JOE720852 JEI720851:JEI720852 IUM720851:IUM720852 IKQ720851:IKQ720852 IAU720851:IAU720852 HQY720851:HQY720852 HHC720851:HHC720852 GXG720851:GXG720852 GNK720851:GNK720852 GDO720851:GDO720852 FTS720851:FTS720852 FJW720851:FJW720852 FAA720851:FAA720852 EQE720851:EQE720852 EGI720851:EGI720852 DWM720851:DWM720852 DMQ720851:DMQ720852 DCU720851:DCU720852 CSY720851:CSY720852 CJC720851:CJC720852 BZG720851:BZG720852 BPK720851:BPK720852 BFO720851:BFO720852 AVS720851:AVS720852 ALW720851:ALW720852 ACA720851:ACA720852 SE720851:SE720852 II720851:II720852 WUU655315:WUU655316 WKY655315:WKY655316 WBC655315:WBC655316 VRG655315:VRG655316 VHK655315:VHK655316 UXO655315:UXO655316 UNS655315:UNS655316 UDW655315:UDW655316 TUA655315:TUA655316 TKE655315:TKE655316 TAI655315:TAI655316 SQM655315:SQM655316 SGQ655315:SGQ655316 RWU655315:RWU655316 RMY655315:RMY655316 RDC655315:RDC655316 QTG655315:QTG655316 QJK655315:QJK655316 PZO655315:PZO655316 PPS655315:PPS655316 PFW655315:PFW655316 OWA655315:OWA655316 OME655315:OME655316 OCI655315:OCI655316 NSM655315:NSM655316 NIQ655315:NIQ655316 MYU655315:MYU655316 MOY655315:MOY655316 MFC655315:MFC655316 LVG655315:LVG655316 LLK655315:LLK655316 LBO655315:LBO655316 KRS655315:KRS655316 KHW655315:KHW655316 JYA655315:JYA655316 JOE655315:JOE655316 JEI655315:JEI655316 IUM655315:IUM655316 IKQ655315:IKQ655316 IAU655315:IAU655316 HQY655315:HQY655316 HHC655315:HHC655316 GXG655315:GXG655316 GNK655315:GNK655316 GDO655315:GDO655316 FTS655315:FTS655316 FJW655315:FJW655316 FAA655315:FAA655316 EQE655315:EQE655316 EGI655315:EGI655316 DWM655315:DWM655316 DMQ655315:DMQ655316 DCU655315:DCU655316 CSY655315:CSY655316 CJC655315:CJC655316 BZG655315:BZG655316 BPK655315:BPK655316 BFO655315:BFO655316 AVS655315:AVS655316 ALW655315:ALW655316 ACA655315:ACA655316 SE655315:SE655316 II655315:II655316 WUU589779:WUU589780 WKY589779:WKY589780 WBC589779:WBC589780 VRG589779:VRG589780 VHK589779:VHK589780 UXO589779:UXO589780 UNS589779:UNS589780 UDW589779:UDW589780 TUA589779:TUA589780 TKE589779:TKE589780 TAI589779:TAI589780 SQM589779:SQM589780 SGQ589779:SGQ589780 RWU589779:RWU589780 RMY589779:RMY589780 RDC589779:RDC589780 QTG589779:QTG589780 QJK589779:QJK589780 PZO589779:PZO589780 PPS589779:PPS589780 PFW589779:PFW589780 OWA589779:OWA589780 OME589779:OME589780 OCI589779:OCI589780 NSM589779:NSM589780 NIQ589779:NIQ589780 MYU589779:MYU589780 MOY589779:MOY589780 MFC589779:MFC589780 LVG589779:LVG589780 LLK589779:LLK589780 LBO589779:LBO589780 KRS589779:KRS589780 KHW589779:KHW589780 JYA589779:JYA589780 JOE589779:JOE589780 JEI589779:JEI589780 IUM589779:IUM589780 IKQ589779:IKQ589780 IAU589779:IAU589780 HQY589779:HQY589780 HHC589779:HHC589780 GXG589779:GXG589780 GNK589779:GNK589780 GDO589779:GDO589780 FTS589779:FTS589780 FJW589779:FJW589780 FAA589779:FAA589780 EQE589779:EQE589780 EGI589779:EGI589780 DWM589779:DWM589780 DMQ589779:DMQ589780 DCU589779:DCU589780 CSY589779:CSY589780 CJC589779:CJC589780 BZG589779:BZG589780 BPK589779:BPK589780 BFO589779:BFO589780 AVS589779:AVS589780 ALW589779:ALW589780 ACA589779:ACA589780 SE589779:SE589780 II589779:II589780 WUU524243:WUU524244 WKY524243:WKY524244 WBC524243:WBC524244 VRG524243:VRG524244 VHK524243:VHK524244 UXO524243:UXO524244 UNS524243:UNS524244 UDW524243:UDW524244 TUA524243:TUA524244 TKE524243:TKE524244 TAI524243:TAI524244 SQM524243:SQM524244 SGQ524243:SGQ524244 RWU524243:RWU524244 RMY524243:RMY524244 RDC524243:RDC524244 QTG524243:QTG524244 QJK524243:QJK524244 PZO524243:PZO524244 PPS524243:PPS524244 PFW524243:PFW524244 OWA524243:OWA524244 OME524243:OME524244 OCI524243:OCI524244 NSM524243:NSM524244 NIQ524243:NIQ524244 MYU524243:MYU524244 MOY524243:MOY524244 MFC524243:MFC524244 LVG524243:LVG524244 LLK524243:LLK524244 LBO524243:LBO524244 KRS524243:KRS524244 KHW524243:KHW524244 JYA524243:JYA524244 JOE524243:JOE524244 JEI524243:JEI524244 IUM524243:IUM524244 IKQ524243:IKQ524244 IAU524243:IAU524244 HQY524243:HQY524244 HHC524243:HHC524244 GXG524243:GXG524244 GNK524243:GNK524244 GDO524243:GDO524244 FTS524243:FTS524244 FJW524243:FJW524244 FAA524243:FAA524244 EQE524243:EQE524244 EGI524243:EGI524244 DWM524243:DWM524244 DMQ524243:DMQ524244 DCU524243:DCU524244 CSY524243:CSY524244 CJC524243:CJC524244 BZG524243:BZG524244 BPK524243:BPK524244 BFO524243:BFO524244 AVS524243:AVS524244 ALW524243:ALW524244 ACA524243:ACA524244 SE524243:SE524244 II524243:II524244 WUU458707:WUU458708 WKY458707:WKY458708 WBC458707:WBC458708 VRG458707:VRG458708 VHK458707:VHK458708 UXO458707:UXO458708 UNS458707:UNS458708 UDW458707:UDW458708 TUA458707:TUA458708 TKE458707:TKE458708 TAI458707:TAI458708 SQM458707:SQM458708 SGQ458707:SGQ458708 RWU458707:RWU458708 RMY458707:RMY458708 RDC458707:RDC458708 QTG458707:QTG458708 QJK458707:QJK458708 PZO458707:PZO458708 PPS458707:PPS458708 PFW458707:PFW458708 OWA458707:OWA458708 OME458707:OME458708 OCI458707:OCI458708 NSM458707:NSM458708 NIQ458707:NIQ458708 MYU458707:MYU458708 MOY458707:MOY458708 MFC458707:MFC458708 LVG458707:LVG458708 LLK458707:LLK458708 LBO458707:LBO458708 KRS458707:KRS458708 KHW458707:KHW458708 JYA458707:JYA458708 JOE458707:JOE458708 JEI458707:JEI458708 IUM458707:IUM458708 IKQ458707:IKQ458708 IAU458707:IAU458708 HQY458707:HQY458708 HHC458707:HHC458708 GXG458707:GXG458708 GNK458707:GNK458708 GDO458707:GDO458708 FTS458707:FTS458708 FJW458707:FJW458708 FAA458707:FAA458708 EQE458707:EQE458708 EGI458707:EGI458708 DWM458707:DWM458708 DMQ458707:DMQ458708 DCU458707:DCU458708 CSY458707:CSY458708 CJC458707:CJC458708 BZG458707:BZG458708 BPK458707:BPK458708 BFO458707:BFO458708 AVS458707:AVS458708 ALW458707:ALW458708 ACA458707:ACA458708 SE458707:SE458708 II458707:II458708 WUU393171:WUU393172 WKY393171:WKY393172 WBC393171:WBC393172 VRG393171:VRG393172 VHK393171:VHK393172 UXO393171:UXO393172 UNS393171:UNS393172 UDW393171:UDW393172 TUA393171:TUA393172 TKE393171:TKE393172 TAI393171:TAI393172 SQM393171:SQM393172 SGQ393171:SGQ393172 RWU393171:RWU393172 RMY393171:RMY393172 RDC393171:RDC393172 QTG393171:QTG393172 QJK393171:QJK393172 PZO393171:PZO393172 PPS393171:PPS393172 PFW393171:PFW393172 OWA393171:OWA393172 OME393171:OME393172 OCI393171:OCI393172 NSM393171:NSM393172 NIQ393171:NIQ393172 MYU393171:MYU393172 MOY393171:MOY393172 MFC393171:MFC393172 LVG393171:LVG393172 LLK393171:LLK393172 LBO393171:LBO393172 KRS393171:KRS393172 KHW393171:KHW393172 JYA393171:JYA393172 JOE393171:JOE393172 JEI393171:JEI393172 IUM393171:IUM393172 IKQ393171:IKQ393172 IAU393171:IAU393172 HQY393171:HQY393172 HHC393171:HHC393172 GXG393171:GXG393172 GNK393171:GNK393172 GDO393171:GDO393172 FTS393171:FTS393172 FJW393171:FJW393172 FAA393171:FAA393172 EQE393171:EQE393172 EGI393171:EGI393172 DWM393171:DWM393172 DMQ393171:DMQ393172 DCU393171:DCU393172 CSY393171:CSY393172 CJC393171:CJC393172 BZG393171:BZG393172 BPK393171:BPK393172 BFO393171:BFO393172 AVS393171:AVS393172 ALW393171:ALW393172 ACA393171:ACA393172 SE393171:SE393172 II393171:II393172 WUU327635:WUU327636 WKY327635:WKY327636 WBC327635:WBC327636 VRG327635:VRG327636 VHK327635:VHK327636 UXO327635:UXO327636 UNS327635:UNS327636 UDW327635:UDW327636 TUA327635:TUA327636 TKE327635:TKE327636 TAI327635:TAI327636 SQM327635:SQM327636 SGQ327635:SGQ327636 RWU327635:RWU327636 RMY327635:RMY327636 RDC327635:RDC327636 QTG327635:QTG327636 QJK327635:QJK327636 PZO327635:PZO327636 PPS327635:PPS327636 PFW327635:PFW327636 OWA327635:OWA327636 OME327635:OME327636 OCI327635:OCI327636 NSM327635:NSM327636 NIQ327635:NIQ327636 MYU327635:MYU327636 MOY327635:MOY327636 MFC327635:MFC327636 LVG327635:LVG327636 LLK327635:LLK327636 LBO327635:LBO327636 KRS327635:KRS327636 KHW327635:KHW327636 JYA327635:JYA327636 JOE327635:JOE327636 JEI327635:JEI327636 IUM327635:IUM327636 IKQ327635:IKQ327636 IAU327635:IAU327636 HQY327635:HQY327636 HHC327635:HHC327636 GXG327635:GXG327636 GNK327635:GNK327636 GDO327635:GDO327636 FTS327635:FTS327636 FJW327635:FJW327636 FAA327635:FAA327636 EQE327635:EQE327636 EGI327635:EGI327636 DWM327635:DWM327636 DMQ327635:DMQ327636 DCU327635:DCU327636 CSY327635:CSY327636 CJC327635:CJC327636 BZG327635:BZG327636 BPK327635:BPK327636 BFO327635:BFO327636 AVS327635:AVS327636 ALW327635:ALW327636 ACA327635:ACA327636 SE327635:SE327636 II327635:II327636 WUU262099:WUU262100 WKY262099:WKY262100 WBC262099:WBC262100 VRG262099:VRG262100 VHK262099:VHK262100 UXO262099:UXO262100 UNS262099:UNS262100 UDW262099:UDW262100 TUA262099:TUA262100 TKE262099:TKE262100 TAI262099:TAI262100 SQM262099:SQM262100 SGQ262099:SGQ262100 RWU262099:RWU262100 RMY262099:RMY262100 RDC262099:RDC262100 QTG262099:QTG262100 QJK262099:QJK262100 PZO262099:PZO262100 PPS262099:PPS262100 PFW262099:PFW262100 OWA262099:OWA262100 OME262099:OME262100 OCI262099:OCI262100 NSM262099:NSM262100 NIQ262099:NIQ262100 MYU262099:MYU262100 MOY262099:MOY262100 MFC262099:MFC262100 LVG262099:LVG262100 LLK262099:LLK262100 LBO262099:LBO262100 KRS262099:KRS262100 KHW262099:KHW262100 JYA262099:JYA262100 JOE262099:JOE262100 JEI262099:JEI262100 IUM262099:IUM262100 IKQ262099:IKQ262100 IAU262099:IAU262100 HQY262099:HQY262100 HHC262099:HHC262100 GXG262099:GXG262100 GNK262099:GNK262100 GDO262099:GDO262100 FTS262099:FTS262100 FJW262099:FJW262100 FAA262099:FAA262100 EQE262099:EQE262100 EGI262099:EGI262100 DWM262099:DWM262100 DMQ262099:DMQ262100 DCU262099:DCU262100 CSY262099:CSY262100 CJC262099:CJC262100 BZG262099:BZG262100 BPK262099:BPK262100 BFO262099:BFO262100 AVS262099:AVS262100 ALW262099:ALW262100 ACA262099:ACA262100 SE262099:SE262100 II262099:II262100 WUU196563:WUU196564 WKY196563:WKY196564 WBC196563:WBC196564 VRG196563:VRG196564 VHK196563:VHK196564 UXO196563:UXO196564 UNS196563:UNS196564 UDW196563:UDW196564 TUA196563:TUA196564 TKE196563:TKE196564 TAI196563:TAI196564 SQM196563:SQM196564 SGQ196563:SGQ196564 RWU196563:RWU196564 RMY196563:RMY196564 RDC196563:RDC196564 QTG196563:QTG196564 QJK196563:QJK196564 PZO196563:PZO196564 PPS196563:PPS196564 PFW196563:PFW196564 OWA196563:OWA196564 OME196563:OME196564 OCI196563:OCI196564 NSM196563:NSM196564 NIQ196563:NIQ196564 MYU196563:MYU196564 MOY196563:MOY196564 MFC196563:MFC196564 LVG196563:LVG196564 LLK196563:LLK196564 LBO196563:LBO196564 KRS196563:KRS196564 KHW196563:KHW196564 JYA196563:JYA196564 JOE196563:JOE196564 JEI196563:JEI196564 IUM196563:IUM196564 IKQ196563:IKQ196564 IAU196563:IAU196564 HQY196563:HQY196564 HHC196563:HHC196564 GXG196563:GXG196564 GNK196563:GNK196564 GDO196563:GDO196564 FTS196563:FTS196564 FJW196563:FJW196564 FAA196563:FAA196564 EQE196563:EQE196564 EGI196563:EGI196564 DWM196563:DWM196564 DMQ196563:DMQ196564 DCU196563:DCU196564 CSY196563:CSY196564 CJC196563:CJC196564 BZG196563:BZG196564 BPK196563:BPK196564 BFO196563:BFO196564 AVS196563:AVS196564 ALW196563:ALW196564 ACA196563:ACA196564 SE196563:SE196564 II196563:II196564 WUU131027:WUU131028 WKY131027:WKY131028 WBC131027:WBC131028 VRG131027:VRG131028 VHK131027:VHK131028 UXO131027:UXO131028 UNS131027:UNS131028 UDW131027:UDW131028 TUA131027:TUA131028 TKE131027:TKE131028 TAI131027:TAI131028 SQM131027:SQM131028 SGQ131027:SGQ131028 RWU131027:RWU131028 RMY131027:RMY131028 RDC131027:RDC131028 QTG131027:QTG131028 QJK131027:QJK131028 PZO131027:PZO131028 PPS131027:PPS131028 PFW131027:PFW131028 OWA131027:OWA131028 OME131027:OME131028 OCI131027:OCI131028 NSM131027:NSM131028 NIQ131027:NIQ131028 MYU131027:MYU131028 MOY131027:MOY131028 MFC131027:MFC131028 LVG131027:LVG131028 LLK131027:LLK131028 LBO131027:LBO131028 KRS131027:KRS131028 KHW131027:KHW131028 JYA131027:JYA131028 JOE131027:JOE131028 JEI131027:JEI131028 IUM131027:IUM131028 IKQ131027:IKQ131028 IAU131027:IAU131028 HQY131027:HQY131028 HHC131027:HHC131028 GXG131027:GXG131028 GNK131027:GNK131028 GDO131027:GDO131028 FTS131027:FTS131028 FJW131027:FJW131028 FAA131027:FAA131028 EQE131027:EQE131028 EGI131027:EGI131028 DWM131027:DWM131028 DMQ131027:DMQ131028 DCU131027:DCU131028 CSY131027:CSY131028 CJC131027:CJC131028 BZG131027:BZG131028 BPK131027:BPK131028 BFO131027:BFO131028 AVS131027:AVS131028 ALW131027:ALW131028 ACA131027:ACA131028 SE131027:SE131028 II131027:II131028 WUU65491:WUU65492 WKY65491:WKY65492 WBC65491:WBC65492 VRG65491:VRG65492 VHK65491:VHK65492 UXO65491:UXO65492 UNS65491:UNS65492 UDW65491:UDW65492 TUA65491:TUA65492 TKE65491:TKE65492 TAI65491:TAI65492 SQM65491:SQM65492 SGQ65491:SGQ65492 RWU65491:RWU65492 RMY65491:RMY65492 RDC65491:RDC65492 QTG65491:QTG65492 QJK65491:QJK65492 PZO65491:PZO65492 PPS65491:PPS65492 PFW65491:PFW65492 OWA65491:OWA65492 OME65491:OME65492 OCI65491:OCI65492 NSM65491:NSM65492 NIQ65491:NIQ65492 MYU65491:MYU65492 MOY65491:MOY65492 MFC65491:MFC65492 LVG65491:LVG65492 LLK65491:LLK65492 LBO65491:LBO65492 KRS65491:KRS65492 KHW65491:KHW65492 JYA65491:JYA65492 JOE65491:JOE65492 JEI65491:JEI65492 IUM65491:IUM65492 IKQ65491:IKQ65492 IAU65491:IAU65492 HQY65491:HQY65492 HHC65491:HHC65492 GXG65491:GXG65492 GNK65491:GNK65492 GDO65491:GDO65492 FTS65491:FTS65492 FJW65491:FJW65492 FAA65491:FAA65492 EQE65491:EQE65492 EGI65491:EGI65492 DWM65491:DWM65492 DMQ65491:DMQ65492 DCU65491:DCU65492 CSY65491:CSY65492 CJC65491:CJC65492 BZG65491:BZG65492 BPK65491:BPK65492 BFO65491:BFO65492 AVS65491:AVS65492 ALW65491:ALW65492 ACA65491:ACA65492 SE65491:SE65492 II65491:II65492 WSY29:WSY68 GM29:GM68 QI29:QI68 AAE29:AAE68 AKA29:AKA68 ATW29:ATW68 BDS29:BDS68 BNO29:BNO68 BXK29:BXK68 CHG29:CHG68 CRC29:CRC68 DAY29:DAY68 DKU29:DKU68 DUQ29:DUQ68 EEM29:EEM68 EOI29:EOI68 EYE29:EYE68 FIA29:FIA68 FRW29:FRW68 GBS29:GBS68 GLO29:GLO68 GVK29:GVK68 HFG29:HFG68 HPC29:HPC68 HYY29:HYY68 IIU29:IIU68 ISQ29:ISQ68 JCM29:JCM68 JMI29:JMI68 JWE29:JWE68 KGA29:KGA68 KPW29:KPW68 KZS29:KZS68 LJO29:LJO68 LTK29:LTK68 MDG29:MDG68 MNC29:MNC68 MWY29:MWY68 NGU29:NGU68 NQQ29:NQQ68 OAM29:OAM68 OKI29:OKI68 OUE29:OUE68 PEA29:PEA68 PNW29:PNW68 PXS29:PXS68 QHO29:QHO68 QRK29:QRK68 RBG29:RBG68 RLC29:RLC68 RUY29:RUY68 SEU29:SEU68 SOQ29:SOQ68 SYM29:SYM68 TII29:TII68 TSE29:TSE68 UCA29:UCA68 ULW29:ULW68 UVS29:UVS68 VFO29:VFO68 VPK29:VPK68 VZG29:VZG68 WJC29:WJC68 E983014:E983045 E917478:E917509 E851942:E851973 E786406:E786437 E720870:E720901 E655334:E655365 E589798:E589829 E524262:E524293 E458726:E458757 E393190:E393221 E327654:E327685 E262118:E262149 E196582:E196613 E131046:E131077 E65510:E65541 E983052:E983060 E917516:E917524 E851980:E851988 E786444:E786452 E720908:E720916 E655372:E655380 E589836:E589844 E524300:E524308 E458764:E458772 E393228:E393236 E327692:E327700 E262156:E262164 E196620:E196628 E131084:E131092 E65548:E65556 E983077:E983082 E917541:E917546 E852005:E852010 E786469:E786474 E720933:E720938 E655397:E655402 E589861:E589866 E524325:E524330 E458789:E458794 E393253:E393258 E327717:E327722 E262181:E262186 E196645:E196650 E131109:E131114 E65573:E65578 E982995:E982996 E917459:E917460 E851923:E851924 E786387:E786388 E720851:E720852 E655315:E655316 E589779:E589780 E524243:E524244 E458707:E458708 E393171:E393172 E327635:E327636 E262099:E262100 E196563:E196564 E131027:E131028 E65491:E65492" xr:uid="{4615F22E-03CB-426A-A8BA-A4DA51C27080}">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96" fitToHeight="3" orientation="landscape" r:id="rId1"/>
  <headerFooter>
    <oddHeader>&amp;L&amp;G</oddHeader>
    <oddFooter>&amp;LBudget microprojets - 23/10/23&amp;R&amp;A</oddFooter>
  </headerFooter>
  <rowBreaks count="1" manualBreakCount="1">
    <brk id="71"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965AAD6-E9AA-480A-858E-4866FC929CAC}">
          <x14:formula1>
            <xm:f>Feuil13!$A$1:$A$7</xm:f>
          </x14:formula1>
          <xm:sqref>H8:H68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081DD-0913-42D7-8FAC-57C9B98B4800}">
  <sheetPr>
    <tabColor theme="3"/>
    <pageSetUpPr fitToPage="1"/>
  </sheetPr>
  <dimension ref="A1:I92"/>
  <sheetViews>
    <sheetView view="pageBreakPreview" zoomScale="85" zoomScaleNormal="100" zoomScaleSheetLayoutView="85" workbookViewId="0">
      <selection activeCell="B38" sqref="B38"/>
    </sheetView>
  </sheetViews>
  <sheetFormatPr baseColWidth="10" defaultColWidth="11.42578125" defaultRowHeight="12.75" x14ac:dyDescent="0.2"/>
  <cols>
    <col min="1" max="1" width="3.85546875" style="2" customWidth="1"/>
    <col min="2" max="2" width="48.42578125" style="1" customWidth="1"/>
    <col min="3" max="3" width="4.85546875" style="2" customWidth="1"/>
    <col min="4" max="4" width="5.7109375" style="2" customWidth="1"/>
    <col min="5" max="5" width="48.7109375" style="4" customWidth="1"/>
    <col min="6" max="6" width="20.85546875" style="3" customWidth="1"/>
    <col min="7" max="8" width="14.7109375" style="3" customWidth="1"/>
    <col min="9" max="9" width="16.5703125" style="4" customWidth="1"/>
    <col min="10" max="10" width="12.85546875" style="1" customWidth="1"/>
    <col min="11" max="11" width="12.5703125" style="1" customWidth="1"/>
    <col min="12" max="12" width="12.42578125" style="1" customWidth="1"/>
    <col min="13" max="14" width="12.7109375" style="1" customWidth="1"/>
    <col min="15" max="15" width="14" style="1" customWidth="1"/>
    <col min="16" max="16" width="11.42578125" style="1"/>
    <col min="17" max="17" width="12.5703125" style="1" customWidth="1"/>
    <col min="18" max="18" width="12.42578125" style="1" customWidth="1"/>
    <col min="19" max="20" width="12.7109375" style="1" customWidth="1"/>
    <col min="21" max="21" width="14" style="1" customWidth="1"/>
    <col min="22" max="22" width="11.42578125" style="1"/>
    <col min="23" max="23" width="12.5703125" style="1" customWidth="1"/>
    <col min="24" max="24" width="12.42578125" style="1" customWidth="1"/>
    <col min="25" max="26" width="12.7109375" style="1" customWidth="1"/>
    <col min="27" max="27" width="14" style="1" customWidth="1"/>
    <col min="28" max="28" width="11.42578125" style="1"/>
    <col min="29" max="29" width="12.5703125" style="1" customWidth="1"/>
    <col min="30" max="30" width="12.42578125" style="1" customWidth="1"/>
    <col min="31" max="32" width="12.7109375" style="1" customWidth="1"/>
    <col min="33" max="33" width="14" style="1" customWidth="1"/>
    <col min="34" max="34" width="11.42578125" style="1"/>
    <col min="35" max="35" width="12.5703125" style="1" customWidth="1"/>
    <col min="36" max="36" width="12.42578125" style="1" customWidth="1"/>
    <col min="37" max="38" width="12.7109375" style="1" customWidth="1"/>
    <col min="39" max="39" width="14" style="1" customWidth="1"/>
    <col min="40" max="40" width="11.42578125" style="1"/>
    <col min="41" max="41" width="12.5703125" style="1" customWidth="1"/>
    <col min="42" max="42" width="12.42578125" style="1" customWidth="1"/>
    <col min="43" max="44" width="12.7109375" style="1" customWidth="1"/>
    <col min="45" max="45" width="14" style="1" customWidth="1"/>
    <col min="46" max="46" width="11.42578125" style="1"/>
    <col min="47" max="47" width="12.5703125" style="1" customWidth="1"/>
    <col min="48" max="48" width="12.42578125" style="1" customWidth="1"/>
    <col min="49" max="50" width="12.7109375" style="1" customWidth="1"/>
    <col min="51" max="51" width="14" style="1" customWidth="1"/>
    <col min="52" max="52" width="11.42578125" style="1"/>
    <col min="53" max="53" width="12.140625" style="1" bestFit="1" customWidth="1"/>
    <col min="54" max="54" width="11.42578125" style="1"/>
    <col min="55" max="55" width="13" style="1" customWidth="1"/>
    <col min="56" max="56" width="13.42578125" style="1" customWidth="1"/>
    <col min="57" max="57" width="13.28515625" style="1" customWidth="1"/>
    <col min="58" max="16384" width="11.42578125" style="1"/>
  </cols>
  <sheetData>
    <row r="1" spans="1:9" ht="15.75" x14ac:dyDescent="0.25">
      <c r="A1" s="121" t="str">
        <f>'O1-CF'!A1</f>
        <v>NOM PROJET / NOME PROGETTO</v>
      </c>
      <c r="B1" s="121"/>
      <c r="C1" s="121"/>
      <c r="D1" s="121"/>
      <c r="E1" s="121"/>
      <c r="F1" s="121"/>
      <c r="G1" s="121"/>
      <c r="H1" s="121"/>
      <c r="I1" s="121"/>
    </row>
    <row r="2" spans="1:9" ht="15.75" x14ac:dyDescent="0.25">
      <c r="A2" s="133" t="s">
        <v>43</v>
      </c>
      <c r="B2" s="133"/>
      <c r="C2" s="133"/>
      <c r="D2" s="133"/>
      <c r="E2" s="133"/>
      <c r="F2" s="133"/>
      <c r="G2" s="133"/>
      <c r="H2" s="133"/>
      <c r="I2" s="133"/>
    </row>
    <row r="3" spans="1:9" x14ac:dyDescent="0.2">
      <c r="A3" s="134" t="str">
        <f>'O1-CF'!A3</f>
        <v>Tableau des coûts détaillés / Lista dei costi dettagliati - Version / Versione 1 du JJ/MM/AA</v>
      </c>
      <c r="B3" s="134"/>
      <c r="C3" s="134"/>
      <c r="D3" s="134"/>
      <c r="E3" s="134"/>
      <c r="F3" s="134"/>
      <c r="G3" s="134"/>
      <c r="H3" s="134"/>
      <c r="I3" s="134"/>
    </row>
    <row r="4" spans="1:9" x14ac:dyDescent="0.2">
      <c r="A4" s="46"/>
      <c r="B4" s="46"/>
      <c r="C4" s="46"/>
      <c r="D4" s="46"/>
      <c r="E4" s="107"/>
      <c r="F4" s="46"/>
      <c r="G4" s="46"/>
      <c r="H4" s="46"/>
      <c r="I4" s="46"/>
    </row>
    <row r="5" spans="1:9" x14ac:dyDescent="0.2">
      <c r="A5" s="42"/>
      <c r="B5" s="6"/>
      <c r="C5" s="7"/>
      <c r="D5" s="7"/>
      <c r="E5" s="9"/>
      <c r="F5" s="8"/>
      <c r="G5" s="8"/>
      <c r="H5" s="8"/>
      <c r="I5" s="9"/>
    </row>
    <row r="6" spans="1:9" x14ac:dyDescent="0.2">
      <c r="A6" s="7"/>
      <c r="B6" s="10"/>
      <c r="C6" s="7"/>
      <c r="D6" s="7"/>
      <c r="E6" s="9"/>
      <c r="F6" s="8"/>
      <c r="G6" s="8"/>
      <c r="H6" s="8"/>
      <c r="I6" s="9"/>
    </row>
    <row r="7" spans="1:9" ht="63.75" x14ac:dyDescent="0.2">
      <c r="A7" s="11" t="s">
        <v>24</v>
      </c>
      <c r="B7" s="11" t="s">
        <v>2</v>
      </c>
      <c r="C7" s="11" t="s">
        <v>79</v>
      </c>
      <c r="D7" s="11" t="s">
        <v>13</v>
      </c>
      <c r="E7" s="12" t="s">
        <v>17</v>
      </c>
      <c r="F7" s="11" t="s">
        <v>11</v>
      </c>
      <c r="G7" s="11" t="s">
        <v>10</v>
      </c>
      <c r="H7" s="11" t="s">
        <v>21</v>
      </c>
      <c r="I7" s="28" t="s">
        <v>3</v>
      </c>
    </row>
    <row r="8" spans="1:9" ht="76.5" customHeight="1" x14ac:dyDescent="0.2">
      <c r="A8" s="14">
        <v>0</v>
      </c>
      <c r="B8" s="13" t="s">
        <v>82</v>
      </c>
      <c r="C8" s="14">
        <v>0</v>
      </c>
      <c r="D8" s="14">
        <v>0</v>
      </c>
      <c r="E8" s="17"/>
      <c r="F8" s="15"/>
      <c r="G8" s="16"/>
      <c r="H8" s="16"/>
      <c r="I8" s="33">
        <f>F8*G8</f>
        <v>0</v>
      </c>
    </row>
    <row r="9" spans="1:9" ht="26.1" customHeight="1" x14ac:dyDescent="0.2">
      <c r="A9" s="14">
        <v>1</v>
      </c>
      <c r="B9" s="13"/>
      <c r="C9" s="14"/>
      <c r="D9" s="14"/>
      <c r="E9" s="17"/>
      <c r="F9" s="15"/>
      <c r="G9" s="16"/>
      <c r="H9" s="16"/>
      <c r="I9" s="33">
        <f>F9*G9</f>
        <v>0</v>
      </c>
    </row>
    <row r="10" spans="1:9" ht="26.1" customHeight="1" x14ac:dyDescent="0.2">
      <c r="A10" s="14">
        <v>2</v>
      </c>
      <c r="B10" s="13"/>
      <c r="C10" s="14"/>
      <c r="D10" s="14"/>
      <c r="E10" s="17"/>
      <c r="F10" s="15"/>
      <c r="G10" s="16"/>
      <c r="H10" s="16"/>
      <c r="I10" s="33">
        <f t="shared" ref="I10:I12" si="0">F10*G10</f>
        <v>0</v>
      </c>
    </row>
    <row r="11" spans="1:9" ht="26.1" customHeight="1" x14ac:dyDescent="0.2">
      <c r="A11" s="14">
        <v>3</v>
      </c>
      <c r="B11" s="13"/>
      <c r="C11" s="14"/>
      <c r="D11" s="14"/>
      <c r="E11" s="17"/>
      <c r="F11" s="15"/>
      <c r="G11" s="16"/>
      <c r="H11" s="16"/>
      <c r="I11" s="33">
        <f t="shared" si="0"/>
        <v>0</v>
      </c>
    </row>
    <row r="12" spans="1:9" ht="26.1" customHeight="1" x14ac:dyDescent="0.2">
      <c r="A12" s="14">
        <v>4</v>
      </c>
      <c r="B12" s="13"/>
      <c r="C12" s="14"/>
      <c r="D12" s="14"/>
      <c r="E12" s="17"/>
      <c r="F12" s="15"/>
      <c r="G12" s="16"/>
      <c r="H12" s="16"/>
      <c r="I12" s="33">
        <f t="shared" si="0"/>
        <v>0</v>
      </c>
    </row>
    <row r="13" spans="1:9" ht="26.1" customHeight="1" x14ac:dyDescent="0.2">
      <c r="A13" s="14">
        <v>5</v>
      </c>
      <c r="B13" s="13"/>
      <c r="C13" s="14"/>
      <c r="D13" s="14"/>
      <c r="E13" s="17"/>
      <c r="F13" s="15"/>
      <c r="G13" s="16"/>
      <c r="H13" s="16"/>
      <c r="I13" s="33">
        <f t="shared" ref="I13:I68" si="1">F13*G13</f>
        <v>0</v>
      </c>
    </row>
    <row r="14" spans="1:9" ht="26.1" customHeight="1" x14ac:dyDescent="0.2">
      <c r="A14" s="14">
        <v>6</v>
      </c>
      <c r="B14" s="13"/>
      <c r="C14" s="14"/>
      <c r="D14" s="14"/>
      <c r="E14" s="17"/>
      <c r="F14" s="15"/>
      <c r="G14" s="16"/>
      <c r="H14" s="16"/>
      <c r="I14" s="33">
        <f t="shared" si="1"/>
        <v>0</v>
      </c>
    </row>
    <row r="15" spans="1:9" ht="26.1" customHeight="1" x14ac:dyDescent="0.2">
      <c r="A15" s="14">
        <v>7</v>
      </c>
      <c r="B15" s="13"/>
      <c r="C15" s="14"/>
      <c r="D15" s="14"/>
      <c r="E15" s="17"/>
      <c r="F15" s="15"/>
      <c r="G15" s="16"/>
      <c r="H15" s="16"/>
      <c r="I15" s="33">
        <f t="shared" si="1"/>
        <v>0</v>
      </c>
    </row>
    <row r="16" spans="1:9" ht="26.1" customHeight="1" x14ac:dyDescent="0.2">
      <c r="A16" s="14">
        <v>8</v>
      </c>
      <c r="B16" s="13"/>
      <c r="C16" s="14"/>
      <c r="D16" s="14"/>
      <c r="E16" s="17"/>
      <c r="F16" s="15"/>
      <c r="G16" s="16"/>
      <c r="H16" s="16"/>
      <c r="I16" s="33">
        <f t="shared" si="1"/>
        <v>0</v>
      </c>
    </row>
    <row r="17" spans="1:9" ht="26.1" customHeight="1" x14ac:dyDescent="0.2">
      <c r="A17" s="14">
        <v>9</v>
      </c>
      <c r="B17" s="13"/>
      <c r="C17" s="14"/>
      <c r="D17" s="14"/>
      <c r="E17" s="17"/>
      <c r="F17" s="15"/>
      <c r="G17" s="16"/>
      <c r="H17" s="16"/>
      <c r="I17" s="33">
        <f t="shared" si="1"/>
        <v>0</v>
      </c>
    </row>
    <row r="18" spans="1:9" ht="26.1" customHeight="1" x14ac:dyDescent="0.2">
      <c r="A18" s="14">
        <v>10</v>
      </c>
      <c r="B18" s="13"/>
      <c r="C18" s="14"/>
      <c r="D18" s="14"/>
      <c r="E18" s="17"/>
      <c r="F18" s="15"/>
      <c r="G18" s="16"/>
      <c r="H18" s="16"/>
      <c r="I18" s="33">
        <f t="shared" si="1"/>
        <v>0</v>
      </c>
    </row>
    <row r="19" spans="1:9" ht="26.1" customHeight="1" x14ac:dyDescent="0.2">
      <c r="A19" s="14">
        <v>11</v>
      </c>
      <c r="B19" s="13"/>
      <c r="C19" s="14"/>
      <c r="D19" s="14"/>
      <c r="E19" s="17"/>
      <c r="F19" s="15"/>
      <c r="G19" s="16"/>
      <c r="H19" s="16"/>
      <c r="I19" s="33">
        <f>F19*G19</f>
        <v>0</v>
      </c>
    </row>
    <row r="20" spans="1:9" ht="26.1" customHeight="1" x14ac:dyDescent="0.2">
      <c r="A20" s="14">
        <v>12</v>
      </c>
      <c r="B20" s="13"/>
      <c r="C20" s="14"/>
      <c r="D20" s="14"/>
      <c r="E20" s="17"/>
      <c r="F20" s="15"/>
      <c r="G20" s="16"/>
      <c r="H20" s="16"/>
      <c r="I20" s="33">
        <f t="shared" ref="I20:I28" si="2">F20*G20</f>
        <v>0</v>
      </c>
    </row>
    <row r="21" spans="1:9" ht="26.1" customHeight="1" x14ac:dyDescent="0.2">
      <c r="A21" s="14">
        <v>13</v>
      </c>
      <c r="B21" s="13"/>
      <c r="C21" s="14"/>
      <c r="D21" s="14"/>
      <c r="E21" s="17"/>
      <c r="F21" s="15"/>
      <c r="G21" s="16"/>
      <c r="H21" s="16"/>
      <c r="I21" s="33">
        <f t="shared" si="2"/>
        <v>0</v>
      </c>
    </row>
    <row r="22" spans="1:9" ht="26.1" customHeight="1" x14ac:dyDescent="0.2">
      <c r="A22" s="14">
        <v>14</v>
      </c>
      <c r="B22" s="13"/>
      <c r="C22" s="14"/>
      <c r="D22" s="14"/>
      <c r="E22" s="17"/>
      <c r="F22" s="15"/>
      <c r="G22" s="16"/>
      <c r="H22" s="16"/>
      <c r="I22" s="33">
        <f t="shared" si="2"/>
        <v>0</v>
      </c>
    </row>
    <row r="23" spans="1:9" ht="26.1" customHeight="1" x14ac:dyDescent="0.2">
      <c r="A23" s="14">
        <v>15</v>
      </c>
      <c r="B23" s="13"/>
      <c r="C23" s="14"/>
      <c r="D23" s="14"/>
      <c r="E23" s="17"/>
      <c r="F23" s="15"/>
      <c r="G23" s="16"/>
      <c r="H23" s="16"/>
      <c r="I23" s="33">
        <f t="shared" si="2"/>
        <v>0</v>
      </c>
    </row>
    <row r="24" spans="1:9" ht="26.1" customHeight="1" x14ac:dyDescent="0.2">
      <c r="A24" s="14">
        <v>16</v>
      </c>
      <c r="B24" s="13"/>
      <c r="C24" s="14"/>
      <c r="D24" s="14"/>
      <c r="E24" s="17"/>
      <c r="F24" s="15"/>
      <c r="G24" s="16"/>
      <c r="H24" s="16"/>
      <c r="I24" s="33">
        <f t="shared" si="2"/>
        <v>0</v>
      </c>
    </row>
    <row r="25" spans="1:9" ht="26.1" customHeight="1" x14ac:dyDescent="0.2">
      <c r="A25" s="14">
        <v>17</v>
      </c>
      <c r="B25" s="13"/>
      <c r="C25" s="14"/>
      <c r="D25" s="14"/>
      <c r="E25" s="17"/>
      <c r="F25" s="15"/>
      <c r="G25" s="16"/>
      <c r="H25" s="16"/>
      <c r="I25" s="33">
        <f t="shared" si="2"/>
        <v>0</v>
      </c>
    </row>
    <row r="26" spans="1:9" ht="26.1" customHeight="1" x14ac:dyDescent="0.2">
      <c r="A26" s="14">
        <v>18</v>
      </c>
      <c r="B26" s="13"/>
      <c r="C26" s="14"/>
      <c r="D26" s="14"/>
      <c r="E26" s="17"/>
      <c r="F26" s="15"/>
      <c r="G26" s="16"/>
      <c r="H26" s="16"/>
      <c r="I26" s="33">
        <f t="shared" si="2"/>
        <v>0</v>
      </c>
    </row>
    <row r="27" spans="1:9" ht="26.1" customHeight="1" x14ac:dyDescent="0.2">
      <c r="A27" s="14">
        <v>19</v>
      </c>
      <c r="B27" s="13"/>
      <c r="C27" s="14"/>
      <c r="D27" s="14"/>
      <c r="E27" s="17"/>
      <c r="F27" s="15"/>
      <c r="G27" s="16"/>
      <c r="H27" s="16"/>
      <c r="I27" s="33">
        <f t="shared" si="2"/>
        <v>0</v>
      </c>
    </row>
    <row r="28" spans="1:9" ht="26.1" customHeight="1" x14ac:dyDescent="0.2">
      <c r="A28" s="14">
        <v>20</v>
      </c>
      <c r="B28" s="13"/>
      <c r="C28" s="14"/>
      <c r="D28" s="14"/>
      <c r="E28" s="17"/>
      <c r="F28" s="15"/>
      <c r="G28" s="16"/>
      <c r="H28" s="16"/>
      <c r="I28" s="33">
        <f t="shared" si="2"/>
        <v>0</v>
      </c>
    </row>
    <row r="29" spans="1:9" ht="26.1" customHeight="1" x14ac:dyDescent="0.2">
      <c r="A29" s="14">
        <v>21</v>
      </c>
      <c r="B29" s="13"/>
      <c r="C29" s="14"/>
      <c r="D29" s="14"/>
      <c r="E29" s="17"/>
      <c r="F29" s="15"/>
      <c r="G29" s="16"/>
      <c r="H29" s="16"/>
      <c r="I29" s="33">
        <f t="shared" si="1"/>
        <v>0</v>
      </c>
    </row>
    <row r="30" spans="1:9" ht="26.1" customHeight="1" x14ac:dyDescent="0.2">
      <c r="A30" s="14">
        <v>22</v>
      </c>
      <c r="B30" s="13"/>
      <c r="C30" s="14"/>
      <c r="D30" s="14"/>
      <c r="E30" s="17"/>
      <c r="F30" s="15"/>
      <c r="G30" s="16"/>
      <c r="H30" s="16"/>
      <c r="I30" s="33">
        <f t="shared" si="1"/>
        <v>0</v>
      </c>
    </row>
    <row r="31" spans="1:9" ht="26.1" customHeight="1" x14ac:dyDescent="0.2">
      <c r="A31" s="14">
        <v>23</v>
      </c>
      <c r="B31" s="13"/>
      <c r="C31" s="14"/>
      <c r="D31" s="14"/>
      <c r="E31" s="17"/>
      <c r="F31" s="15"/>
      <c r="G31" s="16"/>
      <c r="H31" s="16"/>
      <c r="I31" s="33">
        <f t="shared" si="1"/>
        <v>0</v>
      </c>
    </row>
    <row r="32" spans="1:9" ht="26.1" customHeight="1" x14ac:dyDescent="0.2">
      <c r="A32" s="14">
        <v>24</v>
      </c>
      <c r="B32" s="13"/>
      <c r="C32" s="14"/>
      <c r="D32" s="14"/>
      <c r="E32" s="17"/>
      <c r="F32" s="15"/>
      <c r="G32" s="16"/>
      <c r="H32" s="16"/>
      <c r="I32" s="33">
        <f t="shared" si="1"/>
        <v>0</v>
      </c>
    </row>
    <row r="33" spans="1:9" ht="26.1" customHeight="1" x14ac:dyDescent="0.2">
      <c r="A33" s="14">
        <v>25</v>
      </c>
      <c r="B33" s="13"/>
      <c r="C33" s="14"/>
      <c r="D33" s="14"/>
      <c r="E33" s="17"/>
      <c r="F33" s="15"/>
      <c r="G33" s="16"/>
      <c r="H33" s="16"/>
      <c r="I33" s="33">
        <f t="shared" si="1"/>
        <v>0</v>
      </c>
    </row>
    <row r="34" spans="1:9" ht="26.1" customHeight="1" x14ac:dyDescent="0.2">
      <c r="A34" s="14">
        <v>26</v>
      </c>
      <c r="B34" s="13"/>
      <c r="C34" s="14"/>
      <c r="D34" s="14"/>
      <c r="E34" s="17"/>
      <c r="F34" s="15"/>
      <c r="G34" s="16"/>
      <c r="H34" s="16"/>
      <c r="I34" s="33">
        <f t="shared" si="1"/>
        <v>0</v>
      </c>
    </row>
    <row r="35" spans="1:9" ht="26.1" customHeight="1" x14ac:dyDescent="0.2">
      <c r="A35" s="14">
        <v>27</v>
      </c>
      <c r="B35" s="13"/>
      <c r="C35" s="14"/>
      <c r="D35" s="14"/>
      <c r="E35" s="17"/>
      <c r="F35" s="15"/>
      <c r="G35" s="16"/>
      <c r="H35" s="16"/>
      <c r="I35" s="33">
        <f t="shared" si="1"/>
        <v>0</v>
      </c>
    </row>
    <row r="36" spans="1:9" ht="26.1" customHeight="1" x14ac:dyDescent="0.2">
      <c r="A36" s="14">
        <v>28</v>
      </c>
      <c r="B36" s="13"/>
      <c r="C36" s="14"/>
      <c r="D36" s="14"/>
      <c r="E36" s="17"/>
      <c r="F36" s="15"/>
      <c r="G36" s="16"/>
      <c r="H36" s="16"/>
      <c r="I36" s="33">
        <f t="shared" si="1"/>
        <v>0</v>
      </c>
    </row>
    <row r="37" spans="1:9" ht="26.1" customHeight="1" x14ac:dyDescent="0.2">
      <c r="A37" s="14">
        <v>29</v>
      </c>
      <c r="B37" s="13"/>
      <c r="C37" s="14"/>
      <c r="D37" s="14"/>
      <c r="E37" s="17"/>
      <c r="F37" s="15"/>
      <c r="G37" s="16"/>
      <c r="H37" s="16"/>
      <c r="I37" s="33">
        <f t="shared" si="1"/>
        <v>0</v>
      </c>
    </row>
    <row r="38" spans="1:9" ht="26.1" customHeight="1" x14ac:dyDescent="0.2">
      <c r="A38" s="14">
        <v>30</v>
      </c>
      <c r="B38" s="13"/>
      <c r="C38" s="14"/>
      <c r="D38" s="14"/>
      <c r="E38" s="17"/>
      <c r="F38" s="15"/>
      <c r="G38" s="16"/>
      <c r="H38" s="16"/>
      <c r="I38" s="33">
        <f t="shared" si="1"/>
        <v>0</v>
      </c>
    </row>
    <row r="39" spans="1:9" ht="26.1" customHeight="1" x14ac:dyDescent="0.2">
      <c r="A39" s="14">
        <v>31</v>
      </c>
      <c r="B39" s="13"/>
      <c r="C39" s="14"/>
      <c r="D39" s="14"/>
      <c r="E39" s="17"/>
      <c r="F39" s="15"/>
      <c r="G39" s="16"/>
      <c r="H39" s="16"/>
      <c r="I39" s="33">
        <f t="shared" si="1"/>
        <v>0</v>
      </c>
    </row>
    <row r="40" spans="1:9" ht="26.1" customHeight="1" x14ac:dyDescent="0.2">
      <c r="A40" s="14">
        <v>32</v>
      </c>
      <c r="B40" s="13"/>
      <c r="C40" s="14"/>
      <c r="D40" s="14"/>
      <c r="E40" s="17"/>
      <c r="F40" s="15"/>
      <c r="G40" s="16"/>
      <c r="H40" s="16"/>
      <c r="I40" s="33">
        <f t="shared" si="1"/>
        <v>0</v>
      </c>
    </row>
    <row r="41" spans="1:9" ht="26.1" customHeight="1" x14ac:dyDescent="0.2">
      <c r="A41" s="14">
        <v>33</v>
      </c>
      <c r="B41" s="13"/>
      <c r="C41" s="14"/>
      <c r="D41" s="14"/>
      <c r="E41" s="17"/>
      <c r="F41" s="15"/>
      <c r="G41" s="16"/>
      <c r="H41" s="16"/>
      <c r="I41" s="33">
        <f t="shared" si="1"/>
        <v>0</v>
      </c>
    </row>
    <row r="42" spans="1:9" ht="26.1" customHeight="1" x14ac:dyDescent="0.2">
      <c r="A42" s="14">
        <v>34</v>
      </c>
      <c r="B42" s="13"/>
      <c r="C42" s="14"/>
      <c r="D42" s="14"/>
      <c r="E42" s="17"/>
      <c r="F42" s="15"/>
      <c r="G42" s="16"/>
      <c r="H42" s="16"/>
      <c r="I42" s="33">
        <f t="shared" si="1"/>
        <v>0</v>
      </c>
    </row>
    <row r="43" spans="1:9" ht="26.1" customHeight="1" x14ac:dyDescent="0.2">
      <c r="A43" s="14">
        <v>35</v>
      </c>
      <c r="B43" s="13"/>
      <c r="C43" s="14"/>
      <c r="D43" s="14"/>
      <c r="E43" s="17"/>
      <c r="F43" s="15"/>
      <c r="G43" s="16"/>
      <c r="H43" s="16"/>
      <c r="I43" s="33">
        <f t="shared" si="1"/>
        <v>0</v>
      </c>
    </row>
    <row r="44" spans="1:9" ht="26.1" customHeight="1" x14ac:dyDescent="0.2">
      <c r="A44" s="14">
        <v>36</v>
      </c>
      <c r="B44" s="13"/>
      <c r="C44" s="14"/>
      <c r="D44" s="14"/>
      <c r="E44" s="17"/>
      <c r="F44" s="15"/>
      <c r="G44" s="16"/>
      <c r="H44" s="16"/>
      <c r="I44" s="33">
        <f t="shared" si="1"/>
        <v>0</v>
      </c>
    </row>
    <row r="45" spans="1:9" ht="26.1" customHeight="1" x14ac:dyDescent="0.2">
      <c r="A45" s="14">
        <v>37</v>
      </c>
      <c r="B45" s="13"/>
      <c r="C45" s="14"/>
      <c r="D45" s="14"/>
      <c r="E45" s="17"/>
      <c r="F45" s="15"/>
      <c r="G45" s="16"/>
      <c r="H45" s="16"/>
      <c r="I45" s="33">
        <f t="shared" si="1"/>
        <v>0</v>
      </c>
    </row>
    <row r="46" spans="1:9" ht="26.1" customHeight="1" x14ac:dyDescent="0.2">
      <c r="A46" s="14">
        <v>38</v>
      </c>
      <c r="B46" s="13"/>
      <c r="C46" s="14"/>
      <c r="D46" s="14"/>
      <c r="E46" s="17"/>
      <c r="F46" s="15"/>
      <c r="G46" s="16"/>
      <c r="H46" s="16"/>
      <c r="I46" s="33">
        <f t="shared" si="1"/>
        <v>0</v>
      </c>
    </row>
    <row r="47" spans="1:9" ht="26.1" customHeight="1" x14ac:dyDescent="0.2">
      <c r="A47" s="14">
        <v>39</v>
      </c>
      <c r="B47" s="13"/>
      <c r="C47" s="14"/>
      <c r="D47" s="14"/>
      <c r="E47" s="17"/>
      <c r="F47" s="15"/>
      <c r="G47" s="16"/>
      <c r="H47" s="16"/>
      <c r="I47" s="33">
        <f t="shared" si="1"/>
        <v>0</v>
      </c>
    </row>
    <row r="48" spans="1:9" ht="26.1" customHeight="1" x14ac:dyDescent="0.2">
      <c r="A48" s="14">
        <v>40</v>
      </c>
      <c r="B48" s="13"/>
      <c r="C48" s="14"/>
      <c r="D48" s="14"/>
      <c r="E48" s="17"/>
      <c r="F48" s="15"/>
      <c r="G48" s="16"/>
      <c r="H48" s="16"/>
      <c r="I48" s="33">
        <f t="shared" si="1"/>
        <v>0</v>
      </c>
    </row>
    <row r="49" spans="1:9" ht="26.1" customHeight="1" x14ac:dyDescent="0.2">
      <c r="A49" s="14">
        <v>41</v>
      </c>
      <c r="B49" s="13"/>
      <c r="C49" s="14"/>
      <c r="D49" s="14"/>
      <c r="E49" s="17"/>
      <c r="F49" s="15"/>
      <c r="G49" s="16"/>
      <c r="H49" s="16"/>
      <c r="I49" s="33">
        <f t="shared" si="1"/>
        <v>0</v>
      </c>
    </row>
    <row r="50" spans="1:9" ht="26.1" customHeight="1" x14ac:dyDescent="0.2">
      <c r="A50" s="14">
        <v>42</v>
      </c>
      <c r="B50" s="13"/>
      <c r="C50" s="14"/>
      <c r="D50" s="14"/>
      <c r="E50" s="17"/>
      <c r="F50" s="15"/>
      <c r="G50" s="16"/>
      <c r="H50" s="16"/>
      <c r="I50" s="33">
        <f t="shared" si="1"/>
        <v>0</v>
      </c>
    </row>
    <row r="51" spans="1:9" ht="26.1" customHeight="1" x14ac:dyDescent="0.2">
      <c r="A51" s="14">
        <v>43</v>
      </c>
      <c r="B51" s="13"/>
      <c r="C51" s="14"/>
      <c r="D51" s="14"/>
      <c r="E51" s="17"/>
      <c r="F51" s="15"/>
      <c r="G51" s="16"/>
      <c r="H51" s="16"/>
      <c r="I51" s="33">
        <f t="shared" si="1"/>
        <v>0</v>
      </c>
    </row>
    <row r="52" spans="1:9" ht="26.1" customHeight="1" x14ac:dyDescent="0.2">
      <c r="A52" s="14">
        <v>44</v>
      </c>
      <c r="B52" s="13"/>
      <c r="C52" s="14"/>
      <c r="D52" s="14"/>
      <c r="E52" s="17"/>
      <c r="F52" s="15"/>
      <c r="G52" s="16"/>
      <c r="H52" s="16"/>
      <c r="I52" s="33">
        <f t="shared" ref="I52:I63" si="3">F52*G52</f>
        <v>0</v>
      </c>
    </row>
    <row r="53" spans="1:9" ht="26.1" customHeight="1" x14ac:dyDescent="0.2">
      <c r="A53" s="14">
        <v>45</v>
      </c>
      <c r="B53" s="13"/>
      <c r="C53" s="14"/>
      <c r="D53" s="14"/>
      <c r="E53" s="17"/>
      <c r="F53" s="15"/>
      <c r="G53" s="16"/>
      <c r="H53" s="16"/>
      <c r="I53" s="33">
        <f t="shared" si="3"/>
        <v>0</v>
      </c>
    </row>
    <row r="54" spans="1:9" ht="26.1" customHeight="1" x14ac:dyDescent="0.2">
      <c r="A54" s="14">
        <v>46</v>
      </c>
      <c r="B54" s="13"/>
      <c r="C54" s="14"/>
      <c r="D54" s="14"/>
      <c r="E54" s="17"/>
      <c r="F54" s="15"/>
      <c r="G54" s="16"/>
      <c r="H54" s="16"/>
      <c r="I54" s="33">
        <f t="shared" si="3"/>
        <v>0</v>
      </c>
    </row>
    <row r="55" spans="1:9" ht="26.1" customHeight="1" x14ac:dyDescent="0.2">
      <c r="A55" s="14">
        <v>47</v>
      </c>
      <c r="B55" s="13"/>
      <c r="C55" s="14"/>
      <c r="D55" s="14"/>
      <c r="E55" s="17"/>
      <c r="F55" s="15"/>
      <c r="G55" s="16"/>
      <c r="H55" s="16"/>
      <c r="I55" s="33">
        <f t="shared" si="3"/>
        <v>0</v>
      </c>
    </row>
    <row r="56" spans="1:9" ht="26.1" customHeight="1" x14ac:dyDescent="0.2">
      <c r="A56" s="14">
        <v>48</v>
      </c>
      <c r="B56" s="13"/>
      <c r="C56" s="14"/>
      <c r="D56" s="14"/>
      <c r="E56" s="17"/>
      <c r="F56" s="15"/>
      <c r="G56" s="16"/>
      <c r="H56" s="16"/>
      <c r="I56" s="33">
        <f t="shared" si="3"/>
        <v>0</v>
      </c>
    </row>
    <row r="57" spans="1:9" ht="26.1" customHeight="1" x14ac:dyDescent="0.2">
      <c r="A57" s="14">
        <v>49</v>
      </c>
      <c r="B57" s="13"/>
      <c r="C57" s="14"/>
      <c r="D57" s="14"/>
      <c r="E57" s="17"/>
      <c r="F57" s="15"/>
      <c r="G57" s="16"/>
      <c r="H57" s="16"/>
      <c r="I57" s="33">
        <f t="shared" si="3"/>
        <v>0</v>
      </c>
    </row>
    <row r="58" spans="1:9" ht="26.1" customHeight="1" x14ac:dyDescent="0.2">
      <c r="A58" s="14">
        <v>50</v>
      </c>
      <c r="B58" s="13"/>
      <c r="C58" s="14"/>
      <c r="D58" s="14"/>
      <c r="E58" s="17"/>
      <c r="F58" s="15"/>
      <c r="G58" s="16"/>
      <c r="H58" s="16"/>
      <c r="I58" s="33">
        <f t="shared" si="3"/>
        <v>0</v>
      </c>
    </row>
    <row r="59" spans="1:9" ht="26.1" customHeight="1" x14ac:dyDescent="0.2">
      <c r="A59" s="14">
        <v>51</v>
      </c>
      <c r="B59" s="13"/>
      <c r="C59" s="14"/>
      <c r="D59" s="14"/>
      <c r="E59" s="17"/>
      <c r="F59" s="15"/>
      <c r="G59" s="16"/>
      <c r="H59" s="16"/>
      <c r="I59" s="33">
        <f t="shared" si="3"/>
        <v>0</v>
      </c>
    </row>
    <row r="60" spans="1:9" ht="26.1" customHeight="1" x14ac:dyDescent="0.2">
      <c r="A60" s="14">
        <v>52</v>
      </c>
      <c r="B60" s="13"/>
      <c r="C60" s="14"/>
      <c r="D60" s="14"/>
      <c r="E60" s="17"/>
      <c r="F60" s="15"/>
      <c r="G60" s="16"/>
      <c r="H60" s="16"/>
      <c r="I60" s="33">
        <f t="shared" si="3"/>
        <v>0</v>
      </c>
    </row>
    <row r="61" spans="1:9" ht="26.1" customHeight="1" x14ac:dyDescent="0.2">
      <c r="A61" s="14">
        <v>53</v>
      </c>
      <c r="B61" s="13"/>
      <c r="C61" s="14"/>
      <c r="D61" s="14"/>
      <c r="E61" s="17"/>
      <c r="F61" s="15"/>
      <c r="G61" s="16"/>
      <c r="H61" s="16"/>
      <c r="I61" s="33">
        <f t="shared" si="3"/>
        <v>0</v>
      </c>
    </row>
    <row r="62" spans="1:9" ht="26.1" customHeight="1" x14ac:dyDescent="0.2">
      <c r="A62" s="14">
        <v>54</v>
      </c>
      <c r="B62" s="13"/>
      <c r="C62" s="14"/>
      <c r="D62" s="14"/>
      <c r="E62" s="17"/>
      <c r="F62" s="15"/>
      <c r="G62" s="16"/>
      <c r="H62" s="16"/>
      <c r="I62" s="33">
        <f t="shared" si="3"/>
        <v>0</v>
      </c>
    </row>
    <row r="63" spans="1:9" ht="26.1" customHeight="1" x14ac:dyDescent="0.2">
      <c r="A63" s="14">
        <v>55</v>
      </c>
      <c r="B63" s="13"/>
      <c r="C63" s="14"/>
      <c r="D63" s="14"/>
      <c r="E63" s="17"/>
      <c r="F63" s="15"/>
      <c r="G63" s="16"/>
      <c r="H63" s="16"/>
      <c r="I63" s="33">
        <f t="shared" si="3"/>
        <v>0</v>
      </c>
    </row>
    <row r="64" spans="1:9" ht="26.1" customHeight="1" x14ac:dyDescent="0.2">
      <c r="A64" s="14">
        <v>56</v>
      </c>
      <c r="B64" s="13"/>
      <c r="C64" s="14"/>
      <c r="D64" s="14"/>
      <c r="E64" s="17"/>
      <c r="F64" s="15"/>
      <c r="G64" s="16"/>
      <c r="H64" s="16"/>
      <c r="I64" s="33">
        <f t="shared" si="1"/>
        <v>0</v>
      </c>
    </row>
    <row r="65" spans="1:9" ht="26.1" customHeight="1" x14ac:dyDescent="0.2">
      <c r="A65" s="14">
        <v>57</v>
      </c>
      <c r="B65" s="13"/>
      <c r="C65" s="14"/>
      <c r="D65" s="14"/>
      <c r="E65" s="17"/>
      <c r="F65" s="15"/>
      <c r="G65" s="16"/>
      <c r="H65" s="16"/>
      <c r="I65" s="33">
        <f t="shared" si="1"/>
        <v>0</v>
      </c>
    </row>
    <row r="66" spans="1:9" ht="26.1" customHeight="1" x14ac:dyDescent="0.2">
      <c r="A66" s="14">
        <v>58</v>
      </c>
      <c r="B66" s="13"/>
      <c r="C66" s="14"/>
      <c r="D66" s="14"/>
      <c r="E66" s="17"/>
      <c r="F66" s="15"/>
      <c r="G66" s="16"/>
      <c r="H66" s="16"/>
      <c r="I66" s="33">
        <f t="shared" si="1"/>
        <v>0</v>
      </c>
    </row>
    <row r="67" spans="1:9" ht="26.1" customHeight="1" x14ac:dyDescent="0.2">
      <c r="A67" s="14">
        <v>59</v>
      </c>
      <c r="B67" s="13"/>
      <c r="C67" s="14"/>
      <c r="D67" s="14"/>
      <c r="E67" s="17"/>
      <c r="F67" s="15"/>
      <c r="G67" s="16"/>
      <c r="H67" s="16"/>
      <c r="I67" s="33">
        <f t="shared" ref="I67" si="4">F67*G67</f>
        <v>0</v>
      </c>
    </row>
    <row r="68" spans="1:9" ht="26.1" customHeight="1" x14ac:dyDescent="0.2">
      <c r="A68" s="14">
        <v>60</v>
      </c>
      <c r="B68" s="13"/>
      <c r="C68" s="14"/>
      <c r="D68" s="14"/>
      <c r="E68" s="17"/>
      <c r="F68" s="15"/>
      <c r="G68" s="16"/>
      <c r="H68" s="16"/>
      <c r="I68" s="33">
        <f t="shared" si="1"/>
        <v>0</v>
      </c>
    </row>
    <row r="69" spans="1:9" ht="27.6" customHeight="1" x14ac:dyDescent="0.2">
      <c r="A69" s="43"/>
      <c r="B69" s="30"/>
      <c r="C69" s="31"/>
      <c r="D69" s="31"/>
      <c r="E69" s="32"/>
      <c r="F69" s="29"/>
      <c r="G69" s="29"/>
      <c r="H69" s="29"/>
      <c r="I69" s="29">
        <f>SUBTOTAL(9,I8:I68)</f>
        <v>0</v>
      </c>
    </row>
    <row r="70" spans="1:9" ht="27.6" customHeight="1" x14ac:dyDescent="0.2">
      <c r="A70" s="126" t="s">
        <v>80</v>
      </c>
      <c r="B70" s="126"/>
      <c r="C70" s="126"/>
      <c r="D70" s="126"/>
      <c r="E70" s="126"/>
      <c r="F70" s="126"/>
      <c r="G70" s="126"/>
      <c r="H70" s="126"/>
      <c r="I70" s="126"/>
    </row>
    <row r="71" spans="1:9" x14ac:dyDescent="0.2">
      <c r="A71" s="7"/>
      <c r="B71" s="10"/>
      <c r="C71" s="7"/>
      <c r="D71" s="7"/>
      <c r="E71" s="9"/>
      <c r="F71" s="8"/>
      <c r="G71" s="8"/>
      <c r="H71" s="8"/>
      <c r="I71" s="9"/>
    </row>
    <row r="72" spans="1:9" x14ac:dyDescent="0.2">
      <c r="A72" s="23"/>
      <c r="B72" s="23"/>
      <c r="C72" s="24"/>
      <c r="D72" s="23"/>
      <c r="E72" s="9"/>
      <c r="F72" s="23"/>
      <c r="G72" s="25"/>
      <c r="H72" s="25"/>
      <c r="I72" s="25"/>
    </row>
    <row r="73" spans="1:9" ht="39" customHeight="1" x14ac:dyDescent="0.2">
      <c r="A73" s="7"/>
      <c r="B73" s="10"/>
      <c r="C73" s="10"/>
      <c r="D73" s="10"/>
      <c r="E73" s="9"/>
      <c r="F73" s="127" t="s">
        <v>26</v>
      </c>
      <c r="G73" s="128"/>
      <c r="H73" s="129"/>
      <c r="I73" s="36" t="s">
        <v>78</v>
      </c>
    </row>
    <row r="74" spans="1:9" s="83" customFormat="1" x14ac:dyDescent="0.2">
      <c r="A74" s="80"/>
      <c r="B74" s="81"/>
      <c r="C74" s="80"/>
      <c r="D74" s="80"/>
      <c r="E74" s="9"/>
      <c r="F74" s="130" t="s">
        <v>4</v>
      </c>
      <c r="G74" s="131"/>
      <c r="H74" s="132"/>
      <c r="I74" s="103">
        <f>(I79+I78+I77)*0.2</f>
        <v>0</v>
      </c>
    </row>
    <row r="75" spans="1:9" s="83" customFormat="1" x14ac:dyDescent="0.2">
      <c r="A75" s="80"/>
      <c r="B75" s="81"/>
      <c r="C75" s="80"/>
      <c r="D75" s="80"/>
      <c r="E75" s="9"/>
      <c r="F75" s="82" t="s">
        <v>5</v>
      </c>
      <c r="G75" s="82"/>
      <c r="H75" s="82"/>
      <c r="I75" s="104">
        <f>I74*0.15</f>
        <v>0</v>
      </c>
    </row>
    <row r="76" spans="1:9" s="83" customFormat="1" x14ac:dyDescent="0.2">
      <c r="A76" s="80"/>
      <c r="B76" s="81"/>
      <c r="C76" s="80"/>
      <c r="D76" s="80"/>
      <c r="E76" s="9"/>
      <c r="F76" s="82" t="s">
        <v>6</v>
      </c>
      <c r="G76" s="82"/>
      <c r="H76" s="82"/>
      <c r="I76" s="104">
        <f>I74*0.1</f>
        <v>0</v>
      </c>
    </row>
    <row r="77" spans="1:9" s="83" customFormat="1" x14ac:dyDescent="0.2">
      <c r="A77" s="80"/>
      <c r="B77" s="81"/>
      <c r="C77" s="80"/>
      <c r="D77" s="80"/>
      <c r="E77" s="9"/>
      <c r="F77" s="82" t="s">
        <v>7</v>
      </c>
      <c r="G77" s="82"/>
      <c r="H77" s="82"/>
      <c r="I77" s="104">
        <f>SUMIF(E8:E68,"Frais liés au recours à des compétences et à des services externes / Costi per consulenze e servizi esterni",I8:I68)</f>
        <v>0</v>
      </c>
    </row>
    <row r="78" spans="1:9" s="83" customFormat="1" x14ac:dyDescent="0.2">
      <c r="A78" s="80"/>
      <c r="B78" s="81"/>
      <c r="C78" s="80"/>
      <c r="D78" s="80"/>
      <c r="E78" s="9"/>
      <c r="F78" s="82" t="s">
        <v>8</v>
      </c>
      <c r="G78" s="82"/>
      <c r="H78" s="82"/>
      <c r="I78" s="104">
        <f>SUMIF(E8:E68,"Frais d’équipement / Spese relative alle attrezzature",I8:I68)</f>
        <v>0</v>
      </c>
    </row>
    <row r="79" spans="1:9" s="83" customFormat="1" x14ac:dyDescent="0.2">
      <c r="A79" s="80"/>
      <c r="B79" s="81"/>
      <c r="C79" s="80"/>
      <c r="D79" s="80"/>
      <c r="E79" s="9"/>
      <c r="F79" s="82" t="s">
        <v>9</v>
      </c>
      <c r="G79" s="82"/>
      <c r="H79" s="82"/>
      <c r="I79" s="103">
        <f>SUMIF(E8:E68,"Frais d’infrastructures et de travaux / Spese per infrastrutture e lavori",I8:I68)</f>
        <v>0</v>
      </c>
    </row>
    <row r="80" spans="1:9" x14ac:dyDescent="0.2">
      <c r="A80" s="7"/>
      <c r="B80" s="10"/>
      <c r="C80" s="7"/>
      <c r="D80" s="7"/>
      <c r="E80" s="9"/>
      <c r="F80" s="123" t="s">
        <v>1</v>
      </c>
      <c r="G80" s="124"/>
      <c r="H80" s="125"/>
      <c r="I80" s="102">
        <f>ROUND(SUM(I74:I79),13)</f>
        <v>0</v>
      </c>
    </row>
    <row r="81" spans="1:9" x14ac:dyDescent="0.2">
      <c r="A81" s="23"/>
      <c r="B81" s="25"/>
      <c r="C81" s="25"/>
      <c r="D81" s="25"/>
      <c r="E81" s="9"/>
      <c r="F81" s="25"/>
      <c r="G81" s="8"/>
      <c r="H81" s="8"/>
      <c r="I81" s="8"/>
    </row>
    <row r="82" spans="1:9" x14ac:dyDescent="0.2">
      <c r="A82" s="44"/>
      <c r="B82" s="26"/>
      <c r="C82" s="26"/>
      <c r="D82" s="27"/>
      <c r="E82" s="9"/>
      <c r="F82" s="26"/>
      <c r="G82" s="26"/>
      <c r="H82" s="26"/>
      <c r="I82" s="25"/>
    </row>
    <row r="83" spans="1:9" x14ac:dyDescent="0.2">
      <c r="A83" s="23"/>
      <c r="B83" s="25"/>
      <c r="C83" s="25"/>
      <c r="D83" s="25"/>
      <c r="E83" s="9"/>
      <c r="F83" s="25"/>
      <c r="G83" s="26"/>
      <c r="H83" s="26"/>
      <c r="I83" s="25"/>
    </row>
    <row r="84" spans="1:9" s="83" customFormat="1" x14ac:dyDescent="0.2">
      <c r="A84" s="84"/>
      <c r="B84" s="85"/>
      <c r="C84" s="85"/>
      <c r="D84" s="85"/>
      <c r="E84" s="9"/>
      <c r="F84" s="85"/>
      <c r="G84" s="86"/>
      <c r="H84" s="86"/>
      <c r="I84" s="85"/>
    </row>
    <row r="85" spans="1:9" s="83" customFormat="1" x14ac:dyDescent="0.2">
      <c r="A85" s="80"/>
      <c r="B85" s="81"/>
      <c r="C85" s="81"/>
      <c r="D85" s="81"/>
      <c r="E85" s="9"/>
      <c r="F85" s="81"/>
      <c r="G85" s="86"/>
      <c r="H85" s="86"/>
      <c r="I85" s="85"/>
    </row>
    <row r="86" spans="1:9" s="83" customFormat="1" x14ac:dyDescent="0.2">
      <c r="A86" s="80"/>
      <c r="B86" s="81"/>
      <c r="C86" s="81"/>
      <c r="D86" s="81"/>
      <c r="E86" s="9"/>
      <c r="F86" s="81"/>
      <c r="G86" s="86"/>
      <c r="H86" s="86"/>
      <c r="I86" s="85"/>
    </row>
    <row r="87" spans="1:9" s="83" customFormat="1" x14ac:dyDescent="0.2">
      <c r="A87" s="80"/>
      <c r="B87" s="81"/>
      <c r="C87" s="81"/>
      <c r="D87" s="81"/>
      <c r="E87" s="9"/>
      <c r="F87" s="81"/>
      <c r="G87" s="86"/>
      <c r="H87" s="86"/>
      <c r="I87" s="85"/>
    </row>
    <row r="88" spans="1:9" s="83" customFormat="1" x14ac:dyDescent="0.2">
      <c r="A88" s="80"/>
      <c r="B88" s="81"/>
      <c r="C88" s="81"/>
      <c r="D88" s="81"/>
      <c r="E88" s="9"/>
      <c r="F88" s="81"/>
      <c r="G88" s="86"/>
      <c r="H88" s="86"/>
      <c r="I88" s="85"/>
    </row>
    <row r="89" spans="1:9" s="83" customFormat="1" x14ac:dyDescent="0.2">
      <c r="A89" s="80"/>
      <c r="B89" s="81"/>
      <c r="C89" s="81"/>
      <c r="D89" s="81"/>
      <c r="E89" s="9"/>
      <c r="F89" s="81"/>
      <c r="G89" s="86"/>
      <c r="H89" s="86"/>
      <c r="I89" s="85"/>
    </row>
    <row r="90" spans="1:9" s="83" customFormat="1" x14ac:dyDescent="0.2">
      <c r="A90" s="80"/>
      <c r="B90" s="81"/>
      <c r="C90" s="81"/>
      <c r="D90" s="81"/>
      <c r="E90" s="9"/>
      <c r="F90" s="81"/>
      <c r="G90" s="86"/>
      <c r="H90" s="86"/>
      <c r="I90" s="85"/>
    </row>
    <row r="91" spans="1:9" x14ac:dyDescent="0.2">
      <c r="C91" s="1"/>
      <c r="D91" s="1"/>
      <c r="E91" s="9"/>
      <c r="F91" s="1"/>
      <c r="G91" s="26"/>
      <c r="H91" s="26"/>
      <c r="I91" s="25"/>
    </row>
    <row r="92" spans="1:9" x14ac:dyDescent="0.2">
      <c r="C92" s="1"/>
      <c r="D92" s="1"/>
      <c r="E92" s="1"/>
      <c r="F92" s="1"/>
      <c r="G92" s="1"/>
      <c r="H92" s="1"/>
      <c r="I92" s="1"/>
    </row>
  </sheetData>
  <sheetProtection selectLockedCells="1"/>
  <mergeCells count="7">
    <mergeCell ref="A1:I1"/>
    <mergeCell ref="A70:I70"/>
    <mergeCell ref="F80:H80"/>
    <mergeCell ref="F73:H73"/>
    <mergeCell ref="F74:H74"/>
    <mergeCell ref="A2:I2"/>
    <mergeCell ref="A3:I3"/>
  </mergeCells>
  <dataValidations count="4">
    <dataValidation type="list" allowBlank="1" showInputMessage="1" showErrorMessage="1" sqref="E8:E68" xr:uid="{0D8578F4-AF6C-426E-BA9D-FCC620C90B22}">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UT983043:WUT983084 WKX983043:WKX983084 WBB983043:WBB983084 VRF983043:VRF983084 VHJ983043:VHJ983084 UXN983043:UXN983084 UNR983043:UNR983084 UDV983043:UDV983084 TTZ983043:TTZ983084 TKD983043:TKD983084 TAH983043:TAH983084 SQL983043:SQL983084 SGP983043:SGP983084 RWT983043:RWT983084 RMX983043:RMX983084 RDB983043:RDB983084 QTF983043:QTF983084 QJJ983043:QJJ983084 PZN983043:PZN983084 PPR983043:PPR983084 PFV983043:PFV983084 OVZ983043:OVZ983084 OMD983043:OMD983084 OCH983043:OCH983084 NSL983043:NSL983084 NIP983043:NIP983084 MYT983043:MYT983084 MOX983043:MOX983084 MFB983043:MFB983084 LVF983043:LVF983084 LLJ983043:LLJ983084 LBN983043:LBN983084 KRR983043:KRR983084 KHV983043:KHV983084 JXZ983043:JXZ983084 JOD983043:JOD983084 JEH983043:JEH983084 IUL983043:IUL983084 IKP983043:IKP983084 IAT983043:IAT983084 HQX983043:HQX983084 HHB983043:HHB983084 GXF983043:GXF983084 GNJ983043:GNJ983084 GDN983043:GDN983084 FTR983043:FTR983084 FJV983043:FJV983084 EZZ983043:EZZ983084 EQD983043:EQD983084 EGH983043:EGH983084 DWL983043:DWL983084 DMP983043:DMP983084 DCT983043:DCT983084 CSX983043:CSX983084 CJB983043:CJB983084 BZF983043:BZF983084 BPJ983043:BPJ983084 BFN983043:BFN983084 AVR983043:AVR983084 ALV983043:ALV983084 ABZ983043:ABZ983084 SD983043:SD983084 IH983043:IH983084 WUT917507:WUT917548 WKX917507:WKX917548 WBB917507:WBB917548 VRF917507:VRF917548 VHJ917507:VHJ917548 UXN917507:UXN917548 UNR917507:UNR917548 UDV917507:UDV917548 TTZ917507:TTZ917548 TKD917507:TKD917548 TAH917507:TAH917548 SQL917507:SQL917548 SGP917507:SGP917548 RWT917507:RWT917548 RMX917507:RMX917548 RDB917507:RDB917548 QTF917507:QTF917548 QJJ917507:QJJ917548 PZN917507:PZN917548 PPR917507:PPR917548 PFV917507:PFV917548 OVZ917507:OVZ917548 OMD917507:OMD917548 OCH917507:OCH917548 NSL917507:NSL917548 NIP917507:NIP917548 MYT917507:MYT917548 MOX917507:MOX917548 MFB917507:MFB917548 LVF917507:LVF917548 LLJ917507:LLJ917548 LBN917507:LBN917548 KRR917507:KRR917548 KHV917507:KHV917548 JXZ917507:JXZ917548 JOD917507:JOD917548 JEH917507:JEH917548 IUL917507:IUL917548 IKP917507:IKP917548 IAT917507:IAT917548 HQX917507:HQX917548 HHB917507:HHB917548 GXF917507:GXF917548 GNJ917507:GNJ917548 GDN917507:GDN917548 FTR917507:FTR917548 FJV917507:FJV917548 EZZ917507:EZZ917548 EQD917507:EQD917548 EGH917507:EGH917548 DWL917507:DWL917548 DMP917507:DMP917548 DCT917507:DCT917548 CSX917507:CSX917548 CJB917507:CJB917548 BZF917507:BZF917548 BPJ917507:BPJ917548 BFN917507:BFN917548 AVR917507:AVR917548 ALV917507:ALV917548 ABZ917507:ABZ917548 SD917507:SD917548 IH917507:IH917548 WUT851971:WUT852012 WKX851971:WKX852012 WBB851971:WBB852012 VRF851971:VRF852012 VHJ851971:VHJ852012 UXN851971:UXN852012 UNR851971:UNR852012 UDV851971:UDV852012 TTZ851971:TTZ852012 TKD851971:TKD852012 TAH851971:TAH852012 SQL851971:SQL852012 SGP851971:SGP852012 RWT851971:RWT852012 RMX851971:RMX852012 RDB851971:RDB852012 QTF851971:QTF852012 QJJ851971:QJJ852012 PZN851971:PZN852012 PPR851971:PPR852012 PFV851971:PFV852012 OVZ851971:OVZ852012 OMD851971:OMD852012 OCH851971:OCH852012 NSL851971:NSL852012 NIP851971:NIP852012 MYT851971:MYT852012 MOX851971:MOX852012 MFB851971:MFB852012 LVF851971:LVF852012 LLJ851971:LLJ852012 LBN851971:LBN852012 KRR851971:KRR852012 KHV851971:KHV852012 JXZ851971:JXZ852012 JOD851971:JOD852012 JEH851971:JEH852012 IUL851971:IUL852012 IKP851971:IKP852012 IAT851971:IAT852012 HQX851971:HQX852012 HHB851971:HHB852012 GXF851971:GXF852012 GNJ851971:GNJ852012 GDN851971:GDN852012 FTR851971:FTR852012 FJV851971:FJV852012 EZZ851971:EZZ852012 EQD851971:EQD852012 EGH851971:EGH852012 DWL851971:DWL852012 DMP851971:DMP852012 DCT851971:DCT852012 CSX851971:CSX852012 CJB851971:CJB852012 BZF851971:BZF852012 BPJ851971:BPJ852012 BFN851971:BFN852012 AVR851971:AVR852012 ALV851971:ALV852012 ABZ851971:ABZ852012 SD851971:SD852012 IH851971:IH852012 WUT786435:WUT786476 WKX786435:WKX786476 WBB786435:WBB786476 VRF786435:VRF786476 VHJ786435:VHJ786476 UXN786435:UXN786476 UNR786435:UNR786476 UDV786435:UDV786476 TTZ786435:TTZ786476 TKD786435:TKD786476 TAH786435:TAH786476 SQL786435:SQL786476 SGP786435:SGP786476 RWT786435:RWT786476 RMX786435:RMX786476 RDB786435:RDB786476 QTF786435:QTF786476 QJJ786435:QJJ786476 PZN786435:PZN786476 PPR786435:PPR786476 PFV786435:PFV786476 OVZ786435:OVZ786476 OMD786435:OMD786476 OCH786435:OCH786476 NSL786435:NSL786476 NIP786435:NIP786476 MYT786435:MYT786476 MOX786435:MOX786476 MFB786435:MFB786476 LVF786435:LVF786476 LLJ786435:LLJ786476 LBN786435:LBN786476 KRR786435:KRR786476 KHV786435:KHV786476 JXZ786435:JXZ786476 JOD786435:JOD786476 JEH786435:JEH786476 IUL786435:IUL786476 IKP786435:IKP786476 IAT786435:IAT786476 HQX786435:HQX786476 HHB786435:HHB786476 GXF786435:GXF786476 GNJ786435:GNJ786476 GDN786435:GDN786476 FTR786435:FTR786476 FJV786435:FJV786476 EZZ786435:EZZ786476 EQD786435:EQD786476 EGH786435:EGH786476 DWL786435:DWL786476 DMP786435:DMP786476 DCT786435:DCT786476 CSX786435:CSX786476 CJB786435:CJB786476 BZF786435:BZF786476 BPJ786435:BPJ786476 BFN786435:BFN786476 AVR786435:AVR786476 ALV786435:ALV786476 ABZ786435:ABZ786476 SD786435:SD786476 IH786435:IH786476 WUT720899:WUT720940 WKX720899:WKX720940 WBB720899:WBB720940 VRF720899:VRF720940 VHJ720899:VHJ720940 UXN720899:UXN720940 UNR720899:UNR720940 UDV720899:UDV720940 TTZ720899:TTZ720940 TKD720899:TKD720940 TAH720899:TAH720940 SQL720899:SQL720940 SGP720899:SGP720940 RWT720899:RWT720940 RMX720899:RMX720940 RDB720899:RDB720940 QTF720899:QTF720940 QJJ720899:QJJ720940 PZN720899:PZN720940 PPR720899:PPR720940 PFV720899:PFV720940 OVZ720899:OVZ720940 OMD720899:OMD720940 OCH720899:OCH720940 NSL720899:NSL720940 NIP720899:NIP720940 MYT720899:MYT720940 MOX720899:MOX720940 MFB720899:MFB720940 LVF720899:LVF720940 LLJ720899:LLJ720940 LBN720899:LBN720940 KRR720899:KRR720940 KHV720899:KHV720940 JXZ720899:JXZ720940 JOD720899:JOD720940 JEH720899:JEH720940 IUL720899:IUL720940 IKP720899:IKP720940 IAT720899:IAT720940 HQX720899:HQX720940 HHB720899:HHB720940 GXF720899:GXF720940 GNJ720899:GNJ720940 GDN720899:GDN720940 FTR720899:FTR720940 FJV720899:FJV720940 EZZ720899:EZZ720940 EQD720899:EQD720940 EGH720899:EGH720940 DWL720899:DWL720940 DMP720899:DMP720940 DCT720899:DCT720940 CSX720899:CSX720940 CJB720899:CJB720940 BZF720899:BZF720940 BPJ720899:BPJ720940 BFN720899:BFN720940 AVR720899:AVR720940 ALV720899:ALV720940 ABZ720899:ABZ720940 SD720899:SD720940 IH720899:IH720940 WUT655363:WUT655404 WKX655363:WKX655404 WBB655363:WBB655404 VRF655363:VRF655404 VHJ655363:VHJ655404 UXN655363:UXN655404 UNR655363:UNR655404 UDV655363:UDV655404 TTZ655363:TTZ655404 TKD655363:TKD655404 TAH655363:TAH655404 SQL655363:SQL655404 SGP655363:SGP655404 RWT655363:RWT655404 RMX655363:RMX655404 RDB655363:RDB655404 QTF655363:QTF655404 QJJ655363:QJJ655404 PZN655363:PZN655404 PPR655363:PPR655404 PFV655363:PFV655404 OVZ655363:OVZ655404 OMD655363:OMD655404 OCH655363:OCH655404 NSL655363:NSL655404 NIP655363:NIP655404 MYT655363:MYT655404 MOX655363:MOX655404 MFB655363:MFB655404 LVF655363:LVF655404 LLJ655363:LLJ655404 LBN655363:LBN655404 KRR655363:KRR655404 KHV655363:KHV655404 JXZ655363:JXZ655404 JOD655363:JOD655404 JEH655363:JEH655404 IUL655363:IUL655404 IKP655363:IKP655404 IAT655363:IAT655404 HQX655363:HQX655404 HHB655363:HHB655404 GXF655363:GXF655404 GNJ655363:GNJ655404 GDN655363:GDN655404 FTR655363:FTR655404 FJV655363:FJV655404 EZZ655363:EZZ655404 EQD655363:EQD655404 EGH655363:EGH655404 DWL655363:DWL655404 DMP655363:DMP655404 DCT655363:DCT655404 CSX655363:CSX655404 CJB655363:CJB655404 BZF655363:BZF655404 BPJ655363:BPJ655404 BFN655363:BFN655404 AVR655363:AVR655404 ALV655363:ALV655404 ABZ655363:ABZ655404 SD655363:SD655404 IH655363:IH655404 WUT589827:WUT589868 WKX589827:WKX589868 WBB589827:WBB589868 VRF589827:VRF589868 VHJ589827:VHJ589868 UXN589827:UXN589868 UNR589827:UNR589868 UDV589827:UDV589868 TTZ589827:TTZ589868 TKD589827:TKD589868 TAH589827:TAH589868 SQL589827:SQL589868 SGP589827:SGP589868 RWT589827:RWT589868 RMX589827:RMX589868 RDB589827:RDB589868 QTF589827:QTF589868 QJJ589827:QJJ589868 PZN589827:PZN589868 PPR589827:PPR589868 PFV589827:PFV589868 OVZ589827:OVZ589868 OMD589827:OMD589868 OCH589827:OCH589868 NSL589827:NSL589868 NIP589827:NIP589868 MYT589827:MYT589868 MOX589827:MOX589868 MFB589827:MFB589868 LVF589827:LVF589868 LLJ589827:LLJ589868 LBN589827:LBN589868 KRR589827:KRR589868 KHV589827:KHV589868 JXZ589827:JXZ589868 JOD589827:JOD589868 JEH589827:JEH589868 IUL589827:IUL589868 IKP589827:IKP589868 IAT589827:IAT589868 HQX589827:HQX589868 HHB589827:HHB589868 GXF589827:GXF589868 GNJ589827:GNJ589868 GDN589827:GDN589868 FTR589827:FTR589868 FJV589827:FJV589868 EZZ589827:EZZ589868 EQD589827:EQD589868 EGH589827:EGH589868 DWL589827:DWL589868 DMP589827:DMP589868 DCT589827:DCT589868 CSX589827:CSX589868 CJB589827:CJB589868 BZF589827:BZF589868 BPJ589827:BPJ589868 BFN589827:BFN589868 AVR589827:AVR589868 ALV589827:ALV589868 ABZ589827:ABZ589868 SD589827:SD589868 IH589827:IH589868 WUT524291:WUT524332 WKX524291:WKX524332 WBB524291:WBB524332 VRF524291:VRF524332 VHJ524291:VHJ524332 UXN524291:UXN524332 UNR524291:UNR524332 UDV524291:UDV524332 TTZ524291:TTZ524332 TKD524291:TKD524332 TAH524291:TAH524332 SQL524291:SQL524332 SGP524291:SGP524332 RWT524291:RWT524332 RMX524291:RMX524332 RDB524291:RDB524332 QTF524291:QTF524332 QJJ524291:QJJ524332 PZN524291:PZN524332 PPR524291:PPR524332 PFV524291:PFV524332 OVZ524291:OVZ524332 OMD524291:OMD524332 OCH524291:OCH524332 NSL524291:NSL524332 NIP524291:NIP524332 MYT524291:MYT524332 MOX524291:MOX524332 MFB524291:MFB524332 LVF524291:LVF524332 LLJ524291:LLJ524332 LBN524291:LBN524332 KRR524291:KRR524332 KHV524291:KHV524332 JXZ524291:JXZ524332 JOD524291:JOD524332 JEH524291:JEH524332 IUL524291:IUL524332 IKP524291:IKP524332 IAT524291:IAT524332 HQX524291:HQX524332 HHB524291:HHB524332 GXF524291:GXF524332 GNJ524291:GNJ524332 GDN524291:GDN524332 FTR524291:FTR524332 FJV524291:FJV524332 EZZ524291:EZZ524332 EQD524291:EQD524332 EGH524291:EGH524332 DWL524291:DWL524332 DMP524291:DMP524332 DCT524291:DCT524332 CSX524291:CSX524332 CJB524291:CJB524332 BZF524291:BZF524332 BPJ524291:BPJ524332 BFN524291:BFN524332 AVR524291:AVR524332 ALV524291:ALV524332 ABZ524291:ABZ524332 SD524291:SD524332 IH524291:IH524332 WUT458755:WUT458796 WKX458755:WKX458796 WBB458755:WBB458796 VRF458755:VRF458796 VHJ458755:VHJ458796 UXN458755:UXN458796 UNR458755:UNR458796 UDV458755:UDV458796 TTZ458755:TTZ458796 TKD458755:TKD458796 TAH458755:TAH458796 SQL458755:SQL458796 SGP458755:SGP458796 RWT458755:RWT458796 RMX458755:RMX458796 RDB458755:RDB458796 QTF458755:QTF458796 QJJ458755:QJJ458796 PZN458755:PZN458796 PPR458755:PPR458796 PFV458755:PFV458796 OVZ458755:OVZ458796 OMD458755:OMD458796 OCH458755:OCH458796 NSL458755:NSL458796 NIP458755:NIP458796 MYT458755:MYT458796 MOX458755:MOX458796 MFB458755:MFB458796 LVF458755:LVF458796 LLJ458755:LLJ458796 LBN458755:LBN458796 KRR458755:KRR458796 KHV458755:KHV458796 JXZ458755:JXZ458796 JOD458755:JOD458796 JEH458755:JEH458796 IUL458755:IUL458796 IKP458755:IKP458796 IAT458755:IAT458796 HQX458755:HQX458796 HHB458755:HHB458796 GXF458755:GXF458796 GNJ458755:GNJ458796 GDN458755:GDN458796 FTR458755:FTR458796 FJV458755:FJV458796 EZZ458755:EZZ458796 EQD458755:EQD458796 EGH458755:EGH458796 DWL458755:DWL458796 DMP458755:DMP458796 DCT458755:DCT458796 CSX458755:CSX458796 CJB458755:CJB458796 BZF458755:BZF458796 BPJ458755:BPJ458796 BFN458755:BFN458796 AVR458755:AVR458796 ALV458755:ALV458796 ABZ458755:ABZ458796 SD458755:SD458796 IH458755:IH458796 WUT393219:WUT393260 WKX393219:WKX393260 WBB393219:WBB393260 VRF393219:VRF393260 VHJ393219:VHJ393260 UXN393219:UXN393260 UNR393219:UNR393260 UDV393219:UDV393260 TTZ393219:TTZ393260 TKD393219:TKD393260 TAH393219:TAH393260 SQL393219:SQL393260 SGP393219:SGP393260 RWT393219:RWT393260 RMX393219:RMX393260 RDB393219:RDB393260 QTF393219:QTF393260 QJJ393219:QJJ393260 PZN393219:PZN393260 PPR393219:PPR393260 PFV393219:PFV393260 OVZ393219:OVZ393260 OMD393219:OMD393260 OCH393219:OCH393260 NSL393219:NSL393260 NIP393219:NIP393260 MYT393219:MYT393260 MOX393219:MOX393260 MFB393219:MFB393260 LVF393219:LVF393260 LLJ393219:LLJ393260 LBN393219:LBN393260 KRR393219:KRR393260 KHV393219:KHV393260 JXZ393219:JXZ393260 JOD393219:JOD393260 JEH393219:JEH393260 IUL393219:IUL393260 IKP393219:IKP393260 IAT393219:IAT393260 HQX393219:HQX393260 HHB393219:HHB393260 GXF393219:GXF393260 GNJ393219:GNJ393260 GDN393219:GDN393260 FTR393219:FTR393260 FJV393219:FJV393260 EZZ393219:EZZ393260 EQD393219:EQD393260 EGH393219:EGH393260 DWL393219:DWL393260 DMP393219:DMP393260 DCT393219:DCT393260 CSX393219:CSX393260 CJB393219:CJB393260 BZF393219:BZF393260 BPJ393219:BPJ393260 BFN393219:BFN393260 AVR393219:AVR393260 ALV393219:ALV393260 ABZ393219:ABZ393260 SD393219:SD393260 IH393219:IH393260 WUT327683:WUT327724 WKX327683:WKX327724 WBB327683:WBB327724 VRF327683:VRF327724 VHJ327683:VHJ327724 UXN327683:UXN327724 UNR327683:UNR327724 UDV327683:UDV327724 TTZ327683:TTZ327724 TKD327683:TKD327724 TAH327683:TAH327724 SQL327683:SQL327724 SGP327683:SGP327724 RWT327683:RWT327724 RMX327683:RMX327724 RDB327683:RDB327724 QTF327683:QTF327724 QJJ327683:QJJ327724 PZN327683:PZN327724 PPR327683:PPR327724 PFV327683:PFV327724 OVZ327683:OVZ327724 OMD327683:OMD327724 OCH327683:OCH327724 NSL327683:NSL327724 NIP327683:NIP327724 MYT327683:MYT327724 MOX327683:MOX327724 MFB327683:MFB327724 LVF327683:LVF327724 LLJ327683:LLJ327724 LBN327683:LBN327724 KRR327683:KRR327724 KHV327683:KHV327724 JXZ327683:JXZ327724 JOD327683:JOD327724 JEH327683:JEH327724 IUL327683:IUL327724 IKP327683:IKP327724 IAT327683:IAT327724 HQX327683:HQX327724 HHB327683:HHB327724 GXF327683:GXF327724 GNJ327683:GNJ327724 GDN327683:GDN327724 FTR327683:FTR327724 FJV327683:FJV327724 EZZ327683:EZZ327724 EQD327683:EQD327724 EGH327683:EGH327724 DWL327683:DWL327724 DMP327683:DMP327724 DCT327683:DCT327724 CSX327683:CSX327724 CJB327683:CJB327724 BZF327683:BZF327724 BPJ327683:BPJ327724 BFN327683:BFN327724 AVR327683:AVR327724 ALV327683:ALV327724 ABZ327683:ABZ327724 SD327683:SD327724 IH327683:IH327724 WUT262147:WUT262188 WKX262147:WKX262188 WBB262147:WBB262188 VRF262147:VRF262188 VHJ262147:VHJ262188 UXN262147:UXN262188 UNR262147:UNR262188 UDV262147:UDV262188 TTZ262147:TTZ262188 TKD262147:TKD262188 TAH262147:TAH262188 SQL262147:SQL262188 SGP262147:SGP262188 RWT262147:RWT262188 RMX262147:RMX262188 RDB262147:RDB262188 QTF262147:QTF262188 QJJ262147:QJJ262188 PZN262147:PZN262188 PPR262147:PPR262188 PFV262147:PFV262188 OVZ262147:OVZ262188 OMD262147:OMD262188 OCH262147:OCH262188 NSL262147:NSL262188 NIP262147:NIP262188 MYT262147:MYT262188 MOX262147:MOX262188 MFB262147:MFB262188 LVF262147:LVF262188 LLJ262147:LLJ262188 LBN262147:LBN262188 KRR262147:KRR262188 KHV262147:KHV262188 JXZ262147:JXZ262188 JOD262147:JOD262188 JEH262147:JEH262188 IUL262147:IUL262188 IKP262147:IKP262188 IAT262147:IAT262188 HQX262147:HQX262188 HHB262147:HHB262188 GXF262147:GXF262188 GNJ262147:GNJ262188 GDN262147:GDN262188 FTR262147:FTR262188 FJV262147:FJV262188 EZZ262147:EZZ262188 EQD262147:EQD262188 EGH262147:EGH262188 DWL262147:DWL262188 DMP262147:DMP262188 DCT262147:DCT262188 CSX262147:CSX262188 CJB262147:CJB262188 BZF262147:BZF262188 BPJ262147:BPJ262188 BFN262147:BFN262188 AVR262147:AVR262188 ALV262147:ALV262188 ABZ262147:ABZ262188 SD262147:SD262188 IH262147:IH262188 WUT196611:WUT196652 WKX196611:WKX196652 WBB196611:WBB196652 VRF196611:VRF196652 VHJ196611:VHJ196652 UXN196611:UXN196652 UNR196611:UNR196652 UDV196611:UDV196652 TTZ196611:TTZ196652 TKD196611:TKD196652 TAH196611:TAH196652 SQL196611:SQL196652 SGP196611:SGP196652 RWT196611:RWT196652 RMX196611:RMX196652 RDB196611:RDB196652 QTF196611:QTF196652 QJJ196611:QJJ196652 PZN196611:PZN196652 PPR196611:PPR196652 PFV196611:PFV196652 OVZ196611:OVZ196652 OMD196611:OMD196652 OCH196611:OCH196652 NSL196611:NSL196652 NIP196611:NIP196652 MYT196611:MYT196652 MOX196611:MOX196652 MFB196611:MFB196652 LVF196611:LVF196652 LLJ196611:LLJ196652 LBN196611:LBN196652 KRR196611:KRR196652 KHV196611:KHV196652 JXZ196611:JXZ196652 JOD196611:JOD196652 JEH196611:JEH196652 IUL196611:IUL196652 IKP196611:IKP196652 IAT196611:IAT196652 HQX196611:HQX196652 HHB196611:HHB196652 GXF196611:GXF196652 GNJ196611:GNJ196652 GDN196611:GDN196652 FTR196611:FTR196652 FJV196611:FJV196652 EZZ196611:EZZ196652 EQD196611:EQD196652 EGH196611:EGH196652 DWL196611:DWL196652 DMP196611:DMP196652 DCT196611:DCT196652 CSX196611:CSX196652 CJB196611:CJB196652 BZF196611:BZF196652 BPJ196611:BPJ196652 BFN196611:BFN196652 AVR196611:AVR196652 ALV196611:ALV196652 ABZ196611:ABZ196652 SD196611:SD196652 IH196611:IH196652 WUT131075:WUT131116 WKX131075:WKX131116 WBB131075:WBB131116 VRF131075:VRF131116 VHJ131075:VHJ131116 UXN131075:UXN131116 UNR131075:UNR131116 UDV131075:UDV131116 TTZ131075:TTZ131116 TKD131075:TKD131116 TAH131075:TAH131116 SQL131075:SQL131116 SGP131075:SGP131116 RWT131075:RWT131116 RMX131075:RMX131116 RDB131075:RDB131116 QTF131075:QTF131116 QJJ131075:QJJ131116 PZN131075:PZN131116 PPR131075:PPR131116 PFV131075:PFV131116 OVZ131075:OVZ131116 OMD131075:OMD131116 OCH131075:OCH131116 NSL131075:NSL131116 NIP131075:NIP131116 MYT131075:MYT131116 MOX131075:MOX131116 MFB131075:MFB131116 LVF131075:LVF131116 LLJ131075:LLJ131116 LBN131075:LBN131116 KRR131075:KRR131116 KHV131075:KHV131116 JXZ131075:JXZ131116 JOD131075:JOD131116 JEH131075:JEH131116 IUL131075:IUL131116 IKP131075:IKP131116 IAT131075:IAT131116 HQX131075:HQX131116 HHB131075:HHB131116 GXF131075:GXF131116 GNJ131075:GNJ131116 GDN131075:GDN131116 FTR131075:FTR131116 FJV131075:FJV131116 EZZ131075:EZZ131116 EQD131075:EQD131116 EGH131075:EGH131116 DWL131075:DWL131116 DMP131075:DMP131116 DCT131075:DCT131116 CSX131075:CSX131116 CJB131075:CJB131116 BZF131075:BZF131116 BPJ131075:BPJ131116 BFN131075:BFN131116 AVR131075:AVR131116 ALV131075:ALV131116 ABZ131075:ABZ131116 SD131075:SD131116 IH131075:IH131116 WUT65539:WUT65580 WKX65539:WKX65580 WBB65539:WBB65580 VRF65539:VRF65580 VHJ65539:VHJ65580 UXN65539:UXN65580 UNR65539:UNR65580 UDV65539:UDV65580 TTZ65539:TTZ65580 TKD65539:TKD65580 TAH65539:TAH65580 SQL65539:SQL65580 SGP65539:SGP65580 RWT65539:RWT65580 RMX65539:RMX65580 RDB65539:RDB65580 QTF65539:QTF65580 QJJ65539:QJJ65580 PZN65539:PZN65580 PPR65539:PPR65580 PFV65539:PFV65580 OVZ65539:OVZ65580 OMD65539:OMD65580 OCH65539:OCH65580 NSL65539:NSL65580 NIP65539:NIP65580 MYT65539:MYT65580 MOX65539:MOX65580 MFB65539:MFB65580 LVF65539:LVF65580 LLJ65539:LLJ65580 LBN65539:LBN65580 KRR65539:KRR65580 KHV65539:KHV65580 JXZ65539:JXZ65580 JOD65539:JOD65580 JEH65539:JEH65580 IUL65539:IUL65580 IKP65539:IKP65580 IAT65539:IAT65580 HQX65539:HQX65580 HHB65539:HHB65580 GXF65539:GXF65580 GNJ65539:GNJ65580 GDN65539:GDN65580 FTR65539:FTR65580 FJV65539:FJV65580 EZZ65539:EZZ65580 EQD65539:EQD65580 EGH65539:EGH65580 DWL65539:DWL65580 DMP65539:DMP65580 DCT65539:DCT65580 CSX65539:CSX65580 CJB65539:CJB65580 BZF65539:BZF65580 BPJ65539:BPJ65580 BFN65539:BFN65580 AVR65539:AVR65580 ALV65539:ALV65580 ABZ65539:ABZ65580 SD65539:SD65580 IH65539:IH65580 WUT982995:WUT983041 WKX982995:WKX983041 WBB982995:WBB983041 VRF982995:VRF983041 VHJ982995:VHJ983041 UXN982995:UXN983041 UNR982995:UNR983041 UDV982995:UDV983041 TTZ982995:TTZ983041 TKD982995:TKD983041 TAH982995:TAH983041 SQL982995:SQL983041 SGP982995:SGP983041 RWT982995:RWT983041 RMX982995:RMX983041 RDB982995:RDB983041 QTF982995:QTF983041 QJJ982995:QJJ983041 PZN982995:PZN983041 PPR982995:PPR983041 PFV982995:PFV983041 OVZ982995:OVZ983041 OMD982995:OMD983041 OCH982995:OCH983041 NSL982995:NSL983041 NIP982995:NIP983041 MYT982995:MYT983041 MOX982995:MOX983041 MFB982995:MFB983041 LVF982995:LVF983041 LLJ982995:LLJ983041 LBN982995:LBN983041 KRR982995:KRR983041 KHV982995:KHV983041 JXZ982995:JXZ983041 JOD982995:JOD983041 JEH982995:JEH983041 IUL982995:IUL983041 IKP982995:IKP983041 IAT982995:IAT983041 HQX982995:HQX983041 HHB982995:HHB983041 GXF982995:GXF983041 GNJ982995:GNJ983041 GDN982995:GDN983041 FTR982995:FTR983041 FJV982995:FJV983041 EZZ982995:EZZ983041 EQD982995:EQD983041 EGH982995:EGH983041 DWL982995:DWL983041 DMP982995:DMP983041 DCT982995:DCT983041 CSX982995:CSX983041 CJB982995:CJB983041 BZF982995:BZF983041 BPJ982995:BPJ983041 BFN982995:BFN983041 AVR982995:AVR983041 ALV982995:ALV983041 ABZ982995:ABZ983041 SD982995:SD983041 IH982995:IH983041 WUT917459:WUT917505 WKX917459:WKX917505 WBB917459:WBB917505 VRF917459:VRF917505 VHJ917459:VHJ917505 UXN917459:UXN917505 UNR917459:UNR917505 UDV917459:UDV917505 TTZ917459:TTZ917505 TKD917459:TKD917505 TAH917459:TAH917505 SQL917459:SQL917505 SGP917459:SGP917505 RWT917459:RWT917505 RMX917459:RMX917505 RDB917459:RDB917505 QTF917459:QTF917505 QJJ917459:QJJ917505 PZN917459:PZN917505 PPR917459:PPR917505 PFV917459:PFV917505 OVZ917459:OVZ917505 OMD917459:OMD917505 OCH917459:OCH917505 NSL917459:NSL917505 NIP917459:NIP917505 MYT917459:MYT917505 MOX917459:MOX917505 MFB917459:MFB917505 LVF917459:LVF917505 LLJ917459:LLJ917505 LBN917459:LBN917505 KRR917459:KRR917505 KHV917459:KHV917505 JXZ917459:JXZ917505 JOD917459:JOD917505 JEH917459:JEH917505 IUL917459:IUL917505 IKP917459:IKP917505 IAT917459:IAT917505 HQX917459:HQX917505 HHB917459:HHB917505 GXF917459:GXF917505 GNJ917459:GNJ917505 GDN917459:GDN917505 FTR917459:FTR917505 FJV917459:FJV917505 EZZ917459:EZZ917505 EQD917459:EQD917505 EGH917459:EGH917505 DWL917459:DWL917505 DMP917459:DMP917505 DCT917459:DCT917505 CSX917459:CSX917505 CJB917459:CJB917505 BZF917459:BZF917505 BPJ917459:BPJ917505 BFN917459:BFN917505 AVR917459:AVR917505 ALV917459:ALV917505 ABZ917459:ABZ917505 SD917459:SD917505 IH917459:IH917505 WUT851923:WUT851969 WKX851923:WKX851969 WBB851923:WBB851969 VRF851923:VRF851969 VHJ851923:VHJ851969 UXN851923:UXN851969 UNR851923:UNR851969 UDV851923:UDV851969 TTZ851923:TTZ851969 TKD851923:TKD851969 TAH851923:TAH851969 SQL851923:SQL851969 SGP851923:SGP851969 RWT851923:RWT851969 RMX851923:RMX851969 RDB851923:RDB851969 QTF851923:QTF851969 QJJ851923:QJJ851969 PZN851923:PZN851969 PPR851923:PPR851969 PFV851923:PFV851969 OVZ851923:OVZ851969 OMD851923:OMD851969 OCH851923:OCH851969 NSL851923:NSL851969 NIP851923:NIP851969 MYT851923:MYT851969 MOX851923:MOX851969 MFB851923:MFB851969 LVF851923:LVF851969 LLJ851923:LLJ851969 LBN851923:LBN851969 KRR851923:KRR851969 KHV851923:KHV851969 JXZ851923:JXZ851969 JOD851923:JOD851969 JEH851923:JEH851969 IUL851923:IUL851969 IKP851923:IKP851969 IAT851923:IAT851969 HQX851923:HQX851969 HHB851923:HHB851969 GXF851923:GXF851969 GNJ851923:GNJ851969 GDN851923:GDN851969 FTR851923:FTR851969 FJV851923:FJV851969 EZZ851923:EZZ851969 EQD851923:EQD851969 EGH851923:EGH851969 DWL851923:DWL851969 DMP851923:DMP851969 DCT851923:DCT851969 CSX851923:CSX851969 CJB851923:CJB851969 BZF851923:BZF851969 BPJ851923:BPJ851969 BFN851923:BFN851969 AVR851923:AVR851969 ALV851923:ALV851969 ABZ851923:ABZ851969 SD851923:SD851969 IH851923:IH851969 WUT786387:WUT786433 WKX786387:WKX786433 WBB786387:WBB786433 VRF786387:VRF786433 VHJ786387:VHJ786433 UXN786387:UXN786433 UNR786387:UNR786433 UDV786387:UDV786433 TTZ786387:TTZ786433 TKD786387:TKD786433 TAH786387:TAH786433 SQL786387:SQL786433 SGP786387:SGP786433 RWT786387:RWT786433 RMX786387:RMX786433 RDB786387:RDB786433 QTF786387:QTF786433 QJJ786387:QJJ786433 PZN786387:PZN786433 PPR786387:PPR786433 PFV786387:PFV786433 OVZ786387:OVZ786433 OMD786387:OMD786433 OCH786387:OCH786433 NSL786387:NSL786433 NIP786387:NIP786433 MYT786387:MYT786433 MOX786387:MOX786433 MFB786387:MFB786433 LVF786387:LVF786433 LLJ786387:LLJ786433 LBN786387:LBN786433 KRR786387:KRR786433 KHV786387:KHV786433 JXZ786387:JXZ786433 JOD786387:JOD786433 JEH786387:JEH786433 IUL786387:IUL786433 IKP786387:IKP786433 IAT786387:IAT786433 HQX786387:HQX786433 HHB786387:HHB786433 GXF786387:GXF786433 GNJ786387:GNJ786433 GDN786387:GDN786433 FTR786387:FTR786433 FJV786387:FJV786433 EZZ786387:EZZ786433 EQD786387:EQD786433 EGH786387:EGH786433 DWL786387:DWL786433 DMP786387:DMP786433 DCT786387:DCT786433 CSX786387:CSX786433 CJB786387:CJB786433 BZF786387:BZF786433 BPJ786387:BPJ786433 BFN786387:BFN786433 AVR786387:AVR786433 ALV786387:ALV786433 ABZ786387:ABZ786433 SD786387:SD786433 IH786387:IH786433 WUT720851:WUT720897 WKX720851:WKX720897 WBB720851:WBB720897 VRF720851:VRF720897 VHJ720851:VHJ720897 UXN720851:UXN720897 UNR720851:UNR720897 UDV720851:UDV720897 TTZ720851:TTZ720897 TKD720851:TKD720897 TAH720851:TAH720897 SQL720851:SQL720897 SGP720851:SGP720897 RWT720851:RWT720897 RMX720851:RMX720897 RDB720851:RDB720897 QTF720851:QTF720897 QJJ720851:QJJ720897 PZN720851:PZN720897 PPR720851:PPR720897 PFV720851:PFV720897 OVZ720851:OVZ720897 OMD720851:OMD720897 OCH720851:OCH720897 NSL720851:NSL720897 NIP720851:NIP720897 MYT720851:MYT720897 MOX720851:MOX720897 MFB720851:MFB720897 LVF720851:LVF720897 LLJ720851:LLJ720897 LBN720851:LBN720897 KRR720851:KRR720897 KHV720851:KHV720897 JXZ720851:JXZ720897 JOD720851:JOD720897 JEH720851:JEH720897 IUL720851:IUL720897 IKP720851:IKP720897 IAT720851:IAT720897 HQX720851:HQX720897 HHB720851:HHB720897 GXF720851:GXF720897 GNJ720851:GNJ720897 GDN720851:GDN720897 FTR720851:FTR720897 FJV720851:FJV720897 EZZ720851:EZZ720897 EQD720851:EQD720897 EGH720851:EGH720897 DWL720851:DWL720897 DMP720851:DMP720897 DCT720851:DCT720897 CSX720851:CSX720897 CJB720851:CJB720897 BZF720851:BZF720897 BPJ720851:BPJ720897 BFN720851:BFN720897 AVR720851:AVR720897 ALV720851:ALV720897 ABZ720851:ABZ720897 SD720851:SD720897 IH720851:IH720897 WUT655315:WUT655361 WKX655315:WKX655361 WBB655315:WBB655361 VRF655315:VRF655361 VHJ655315:VHJ655361 UXN655315:UXN655361 UNR655315:UNR655361 UDV655315:UDV655361 TTZ655315:TTZ655361 TKD655315:TKD655361 TAH655315:TAH655361 SQL655315:SQL655361 SGP655315:SGP655361 RWT655315:RWT655361 RMX655315:RMX655361 RDB655315:RDB655361 QTF655315:QTF655361 QJJ655315:QJJ655361 PZN655315:PZN655361 PPR655315:PPR655361 PFV655315:PFV655361 OVZ655315:OVZ655361 OMD655315:OMD655361 OCH655315:OCH655361 NSL655315:NSL655361 NIP655315:NIP655361 MYT655315:MYT655361 MOX655315:MOX655361 MFB655315:MFB655361 LVF655315:LVF655361 LLJ655315:LLJ655361 LBN655315:LBN655361 KRR655315:KRR655361 KHV655315:KHV655361 JXZ655315:JXZ655361 JOD655315:JOD655361 JEH655315:JEH655361 IUL655315:IUL655361 IKP655315:IKP655361 IAT655315:IAT655361 HQX655315:HQX655361 HHB655315:HHB655361 GXF655315:GXF655361 GNJ655315:GNJ655361 GDN655315:GDN655361 FTR655315:FTR655361 FJV655315:FJV655361 EZZ655315:EZZ655361 EQD655315:EQD655361 EGH655315:EGH655361 DWL655315:DWL655361 DMP655315:DMP655361 DCT655315:DCT655361 CSX655315:CSX655361 CJB655315:CJB655361 BZF655315:BZF655361 BPJ655315:BPJ655361 BFN655315:BFN655361 AVR655315:AVR655361 ALV655315:ALV655361 ABZ655315:ABZ655361 SD655315:SD655361 IH655315:IH655361 WUT589779:WUT589825 WKX589779:WKX589825 WBB589779:WBB589825 VRF589779:VRF589825 VHJ589779:VHJ589825 UXN589779:UXN589825 UNR589779:UNR589825 UDV589779:UDV589825 TTZ589779:TTZ589825 TKD589779:TKD589825 TAH589779:TAH589825 SQL589779:SQL589825 SGP589779:SGP589825 RWT589779:RWT589825 RMX589779:RMX589825 RDB589779:RDB589825 QTF589779:QTF589825 QJJ589779:QJJ589825 PZN589779:PZN589825 PPR589779:PPR589825 PFV589779:PFV589825 OVZ589779:OVZ589825 OMD589779:OMD589825 OCH589779:OCH589825 NSL589779:NSL589825 NIP589779:NIP589825 MYT589779:MYT589825 MOX589779:MOX589825 MFB589779:MFB589825 LVF589779:LVF589825 LLJ589779:LLJ589825 LBN589779:LBN589825 KRR589779:KRR589825 KHV589779:KHV589825 JXZ589779:JXZ589825 JOD589779:JOD589825 JEH589779:JEH589825 IUL589779:IUL589825 IKP589779:IKP589825 IAT589779:IAT589825 HQX589779:HQX589825 HHB589779:HHB589825 GXF589779:GXF589825 GNJ589779:GNJ589825 GDN589779:GDN589825 FTR589779:FTR589825 FJV589779:FJV589825 EZZ589779:EZZ589825 EQD589779:EQD589825 EGH589779:EGH589825 DWL589779:DWL589825 DMP589779:DMP589825 DCT589779:DCT589825 CSX589779:CSX589825 CJB589779:CJB589825 BZF589779:BZF589825 BPJ589779:BPJ589825 BFN589779:BFN589825 AVR589779:AVR589825 ALV589779:ALV589825 ABZ589779:ABZ589825 SD589779:SD589825 IH589779:IH589825 WUT524243:WUT524289 WKX524243:WKX524289 WBB524243:WBB524289 VRF524243:VRF524289 VHJ524243:VHJ524289 UXN524243:UXN524289 UNR524243:UNR524289 UDV524243:UDV524289 TTZ524243:TTZ524289 TKD524243:TKD524289 TAH524243:TAH524289 SQL524243:SQL524289 SGP524243:SGP524289 RWT524243:RWT524289 RMX524243:RMX524289 RDB524243:RDB524289 QTF524243:QTF524289 QJJ524243:QJJ524289 PZN524243:PZN524289 PPR524243:PPR524289 PFV524243:PFV524289 OVZ524243:OVZ524289 OMD524243:OMD524289 OCH524243:OCH524289 NSL524243:NSL524289 NIP524243:NIP524289 MYT524243:MYT524289 MOX524243:MOX524289 MFB524243:MFB524289 LVF524243:LVF524289 LLJ524243:LLJ524289 LBN524243:LBN524289 KRR524243:KRR524289 KHV524243:KHV524289 JXZ524243:JXZ524289 JOD524243:JOD524289 JEH524243:JEH524289 IUL524243:IUL524289 IKP524243:IKP524289 IAT524243:IAT524289 HQX524243:HQX524289 HHB524243:HHB524289 GXF524243:GXF524289 GNJ524243:GNJ524289 GDN524243:GDN524289 FTR524243:FTR524289 FJV524243:FJV524289 EZZ524243:EZZ524289 EQD524243:EQD524289 EGH524243:EGH524289 DWL524243:DWL524289 DMP524243:DMP524289 DCT524243:DCT524289 CSX524243:CSX524289 CJB524243:CJB524289 BZF524243:BZF524289 BPJ524243:BPJ524289 BFN524243:BFN524289 AVR524243:AVR524289 ALV524243:ALV524289 ABZ524243:ABZ524289 SD524243:SD524289 IH524243:IH524289 WUT458707:WUT458753 WKX458707:WKX458753 WBB458707:WBB458753 VRF458707:VRF458753 VHJ458707:VHJ458753 UXN458707:UXN458753 UNR458707:UNR458753 UDV458707:UDV458753 TTZ458707:TTZ458753 TKD458707:TKD458753 TAH458707:TAH458753 SQL458707:SQL458753 SGP458707:SGP458753 RWT458707:RWT458753 RMX458707:RMX458753 RDB458707:RDB458753 QTF458707:QTF458753 QJJ458707:QJJ458753 PZN458707:PZN458753 PPR458707:PPR458753 PFV458707:PFV458753 OVZ458707:OVZ458753 OMD458707:OMD458753 OCH458707:OCH458753 NSL458707:NSL458753 NIP458707:NIP458753 MYT458707:MYT458753 MOX458707:MOX458753 MFB458707:MFB458753 LVF458707:LVF458753 LLJ458707:LLJ458753 LBN458707:LBN458753 KRR458707:KRR458753 KHV458707:KHV458753 JXZ458707:JXZ458753 JOD458707:JOD458753 JEH458707:JEH458753 IUL458707:IUL458753 IKP458707:IKP458753 IAT458707:IAT458753 HQX458707:HQX458753 HHB458707:HHB458753 GXF458707:GXF458753 GNJ458707:GNJ458753 GDN458707:GDN458753 FTR458707:FTR458753 FJV458707:FJV458753 EZZ458707:EZZ458753 EQD458707:EQD458753 EGH458707:EGH458753 DWL458707:DWL458753 DMP458707:DMP458753 DCT458707:DCT458753 CSX458707:CSX458753 CJB458707:CJB458753 BZF458707:BZF458753 BPJ458707:BPJ458753 BFN458707:BFN458753 AVR458707:AVR458753 ALV458707:ALV458753 ABZ458707:ABZ458753 SD458707:SD458753 IH458707:IH458753 WUT393171:WUT393217 WKX393171:WKX393217 WBB393171:WBB393217 VRF393171:VRF393217 VHJ393171:VHJ393217 UXN393171:UXN393217 UNR393171:UNR393217 UDV393171:UDV393217 TTZ393171:TTZ393217 TKD393171:TKD393217 TAH393171:TAH393217 SQL393171:SQL393217 SGP393171:SGP393217 RWT393171:RWT393217 RMX393171:RMX393217 RDB393171:RDB393217 QTF393171:QTF393217 QJJ393171:QJJ393217 PZN393171:PZN393217 PPR393171:PPR393217 PFV393171:PFV393217 OVZ393171:OVZ393217 OMD393171:OMD393217 OCH393171:OCH393217 NSL393171:NSL393217 NIP393171:NIP393217 MYT393171:MYT393217 MOX393171:MOX393217 MFB393171:MFB393217 LVF393171:LVF393217 LLJ393171:LLJ393217 LBN393171:LBN393217 KRR393171:KRR393217 KHV393171:KHV393217 JXZ393171:JXZ393217 JOD393171:JOD393217 JEH393171:JEH393217 IUL393171:IUL393217 IKP393171:IKP393217 IAT393171:IAT393217 HQX393171:HQX393217 HHB393171:HHB393217 GXF393171:GXF393217 GNJ393171:GNJ393217 GDN393171:GDN393217 FTR393171:FTR393217 FJV393171:FJV393217 EZZ393171:EZZ393217 EQD393171:EQD393217 EGH393171:EGH393217 DWL393171:DWL393217 DMP393171:DMP393217 DCT393171:DCT393217 CSX393171:CSX393217 CJB393171:CJB393217 BZF393171:BZF393217 BPJ393171:BPJ393217 BFN393171:BFN393217 AVR393171:AVR393217 ALV393171:ALV393217 ABZ393171:ABZ393217 SD393171:SD393217 IH393171:IH393217 WUT327635:WUT327681 WKX327635:WKX327681 WBB327635:WBB327681 VRF327635:VRF327681 VHJ327635:VHJ327681 UXN327635:UXN327681 UNR327635:UNR327681 UDV327635:UDV327681 TTZ327635:TTZ327681 TKD327635:TKD327681 TAH327635:TAH327681 SQL327635:SQL327681 SGP327635:SGP327681 RWT327635:RWT327681 RMX327635:RMX327681 RDB327635:RDB327681 QTF327635:QTF327681 QJJ327635:QJJ327681 PZN327635:PZN327681 PPR327635:PPR327681 PFV327635:PFV327681 OVZ327635:OVZ327681 OMD327635:OMD327681 OCH327635:OCH327681 NSL327635:NSL327681 NIP327635:NIP327681 MYT327635:MYT327681 MOX327635:MOX327681 MFB327635:MFB327681 LVF327635:LVF327681 LLJ327635:LLJ327681 LBN327635:LBN327681 KRR327635:KRR327681 KHV327635:KHV327681 JXZ327635:JXZ327681 JOD327635:JOD327681 JEH327635:JEH327681 IUL327635:IUL327681 IKP327635:IKP327681 IAT327635:IAT327681 HQX327635:HQX327681 HHB327635:HHB327681 GXF327635:GXF327681 GNJ327635:GNJ327681 GDN327635:GDN327681 FTR327635:FTR327681 FJV327635:FJV327681 EZZ327635:EZZ327681 EQD327635:EQD327681 EGH327635:EGH327681 DWL327635:DWL327681 DMP327635:DMP327681 DCT327635:DCT327681 CSX327635:CSX327681 CJB327635:CJB327681 BZF327635:BZF327681 BPJ327635:BPJ327681 BFN327635:BFN327681 AVR327635:AVR327681 ALV327635:ALV327681 ABZ327635:ABZ327681 SD327635:SD327681 IH327635:IH327681 WUT262099:WUT262145 WKX262099:WKX262145 WBB262099:WBB262145 VRF262099:VRF262145 VHJ262099:VHJ262145 UXN262099:UXN262145 UNR262099:UNR262145 UDV262099:UDV262145 TTZ262099:TTZ262145 TKD262099:TKD262145 TAH262099:TAH262145 SQL262099:SQL262145 SGP262099:SGP262145 RWT262099:RWT262145 RMX262099:RMX262145 RDB262099:RDB262145 QTF262099:QTF262145 QJJ262099:QJJ262145 PZN262099:PZN262145 PPR262099:PPR262145 PFV262099:PFV262145 OVZ262099:OVZ262145 OMD262099:OMD262145 OCH262099:OCH262145 NSL262099:NSL262145 NIP262099:NIP262145 MYT262099:MYT262145 MOX262099:MOX262145 MFB262099:MFB262145 LVF262099:LVF262145 LLJ262099:LLJ262145 LBN262099:LBN262145 KRR262099:KRR262145 KHV262099:KHV262145 JXZ262099:JXZ262145 JOD262099:JOD262145 JEH262099:JEH262145 IUL262099:IUL262145 IKP262099:IKP262145 IAT262099:IAT262145 HQX262099:HQX262145 HHB262099:HHB262145 GXF262099:GXF262145 GNJ262099:GNJ262145 GDN262099:GDN262145 FTR262099:FTR262145 FJV262099:FJV262145 EZZ262099:EZZ262145 EQD262099:EQD262145 EGH262099:EGH262145 DWL262099:DWL262145 DMP262099:DMP262145 DCT262099:DCT262145 CSX262099:CSX262145 CJB262099:CJB262145 BZF262099:BZF262145 BPJ262099:BPJ262145 BFN262099:BFN262145 AVR262099:AVR262145 ALV262099:ALV262145 ABZ262099:ABZ262145 SD262099:SD262145 IH262099:IH262145 WUT196563:WUT196609 WKX196563:WKX196609 WBB196563:WBB196609 VRF196563:VRF196609 VHJ196563:VHJ196609 UXN196563:UXN196609 UNR196563:UNR196609 UDV196563:UDV196609 TTZ196563:TTZ196609 TKD196563:TKD196609 TAH196563:TAH196609 SQL196563:SQL196609 SGP196563:SGP196609 RWT196563:RWT196609 RMX196563:RMX196609 RDB196563:RDB196609 QTF196563:QTF196609 QJJ196563:QJJ196609 PZN196563:PZN196609 PPR196563:PPR196609 PFV196563:PFV196609 OVZ196563:OVZ196609 OMD196563:OMD196609 OCH196563:OCH196609 NSL196563:NSL196609 NIP196563:NIP196609 MYT196563:MYT196609 MOX196563:MOX196609 MFB196563:MFB196609 LVF196563:LVF196609 LLJ196563:LLJ196609 LBN196563:LBN196609 KRR196563:KRR196609 KHV196563:KHV196609 JXZ196563:JXZ196609 JOD196563:JOD196609 JEH196563:JEH196609 IUL196563:IUL196609 IKP196563:IKP196609 IAT196563:IAT196609 HQX196563:HQX196609 HHB196563:HHB196609 GXF196563:GXF196609 GNJ196563:GNJ196609 GDN196563:GDN196609 FTR196563:FTR196609 FJV196563:FJV196609 EZZ196563:EZZ196609 EQD196563:EQD196609 EGH196563:EGH196609 DWL196563:DWL196609 DMP196563:DMP196609 DCT196563:DCT196609 CSX196563:CSX196609 CJB196563:CJB196609 BZF196563:BZF196609 BPJ196563:BPJ196609 BFN196563:BFN196609 AVR196563:AVR196609 ALV196563:ALV196609 ABZ196563:ABZ196609 SD196563:SD196609 IH196563:IH196609 WUT131027:WUT131073 WKX131027:WKX131073 WBB131027:WBB131073 VRF131027:VRF131073 VHJ131027:VHJ131073 UXN131027:UXN131073 UNR131027:UNR131073 UDV131027:UDV131073 TTZ131027:TTZ131073 TKD131027:TKD131073 TAH131027:TAH131073 SQL131027:SQL131073 SGP131027:SGP131073 RWT131027:RWT131073 RMX131027:RMX131073 RDB131027:RDB131073 QTF131027:QTF131073 QJJ131027:QJJ131073 PZN131027:PZN131073 PPR131027:PPR131073 PFV131027:PFV131073 OVZ131027:OVZ131073 OMD131027:OMD131073 OCH131027:OCH131073 NSL131027:NSL131073 NIP131027:NIP131073 MYT131027:MYT131073 MOX131027:MOX131073 MFB131027:MFB131073 LVF131027:LVF131073 LLJ131027:LLJ131073 LBN131027:LBN131073 KRR131027:KRR131073 KHV131027:KHV131073 JXZ131027:JXZ131073 JOD131027:JOD131073 JEH131027:JEH131073 IUL131027:IUL131073 IKP131027:IKP131073 IAT131027:IAT131073 HQX131027:HQX131073 HHB131027:HHB131073 GXF131027:GXF131073 GNJ131027:GNJ131073 GDN131027:GDN131073 FTR131027:FTR131073 FJV131027:FJV131073 EZZ131027:EZZ131073 EQD131027:EQD131073 EGH131027:EGH131073 DWL131027:DWL131073 DMP131027:DMP131073 DCT131027:DCT131073 CSX131027:CSX131073 CJB131027:CJB131073 BZF131027:BZF131073 BPJ131027:BPJ131073 BFN131027:BFN131073 AVR131027:AVR131073 ALV131027:ALV131073 ABZ131027:ABZ131073 SD131027:SD131073 IH131027:IH131073 WUT65491:WUT65537 WKX65491:WKX65537 WBB65491:WBB65537 VRF65491:VRF65537 VHJ65491:VHJ65537 UXN65491:UXN65537 UNR65491:UNR65537 UDV65491:UDV65537 TTZ65491:TTZ65537 TKD65491:TKD65537 TAH65491:TAH65537 SQL65491:SQL65537 SGP65491:SGP65537 RWT65491:RWT65537 RMX65491:RMX65537 RDB65491:RDB65537 QTF65491:QTF65537 QJJ65491:QJJ65537 PZN65491:PZN65537 PPR65491:PPR65537 PFV65491:PFV65537 OVZ65491:OVZ65537 OMD65491:OMD65537 OCH65491:OCH65537 NSL65491:NSL65537 NIP65491:NIP65537 MYT65491:MYT65537 MOX65491:MOX65537 MFB65491:MFB65537 LVF65491:LVF65537 LLJ65491:LLJ65537 LBN65491:LBN65537 KRR65491:KRR65537 KHV65491:KHV65537 JXZ65491:JXZ65537 JOD65491:JOD65537 JEH65491:JEH65537 IUL65491:IUL65537 IKP65491:IKP65537 IAT65491:IAT65537 HQX65491:HQX65537 HHB65491:HHB65537 GXF65491:GXF65537 GNJ65491:GNJ65537 GDN65491:GDN65537 FTR65491:FTR65537 FJV65491:FJV65537 EZZ65491:EZZ65537 EQD65491:EQD65537 EGH65491:EGH65537 DWL65491:DWL65537 DMP65491:DMP65537 DCT65491:DCT65537 CSX65491:CSX65537 CJB65491:CJB65537 BZF65491:BZF65537 BPJ65491:BPJ65537 BFN65491:BFN65537 AVR65491:AVR65537 ALV65491:ALV65537 ABZ65491:ABZ65537 SD65491:SD65537 IH65491:IH65537 WUT983090 WKX983090 WBB983090 VRF983090 VHJ983090 UXN983090 UNR983090 UDV983090 TTZ983090 TKD983090 TAH983090 SQL983090 SGP983090 RWT983090 RMX983090 RDB983090 QTF983090 QJJ983090 PZN983090 PPR983090 PFV983090 OVZ983090 OMD983090 OCH983090 NSL983090 NIP983090 MYT983090 MOX983090 MFB983090 LVF983090 LLJ983090 LBN983090 KRR983090 KHV983090 JXZ983090 JOD983090 JEH983090 IUL983090 IKP983090 IAT983090 HQX983090 HHB983090 GXF983090 GNJ983090 GDN983090 FTR983090 FJV983090 EZZ983090 EQD983090 EGH983090 DWL983090 DMP983090 DCT983090 CSX983090 CJB983090 BZF983090 BPJ983090 BFN983090 AVR983090 ALV983090 ABZ983090 SD983090 IH983090 WUT917554 WKX917554 WBB917554 VRF917554 VHJ917554 UXN917554 UNR917554 UDV917554 TTZ917554 TKD917554 TAH917554 SQL917554 SGP917554 RWT917554 RMX917554 RDB917554 QTF917554 QJJ917554 PZN917554 PPR917554 PFV917554 OVZ917554 OMD917554 OCH917554 NSL917554 NIP917554 MYT917554 MOX917554 MFB917554 LVF917554 LLJ917554 LBN917554 KRR917554 KHV917554 JXZ917554 JOD917554 JEH917554 IUL917554 IKP917554 IAT917554 HQX917554 HHB917554 GXF917554 GNJ917554 GDN917554 FTR917554 FJV917554 EZZ917554 EQD917554 EGH917554 DWL917554 DMP917554 DCT917554 CSX917554 CJB917554 BZF917554 BPJ917554 BFN917554 AVR917554 ALV917554 ABZ917554 SD917554 IH917554 WUT852018 WKX852018 WBB852018 VRF852018 VHJ852018 UXN852018 UNR852018 UDV852018 TTZ852018 TKD852018 TAH852018 SQL852018 SGP852018 RWT852018 RMX852018 RDB852018 QTF852018 QJJ852018 PZN852018 PPR852018 PFV852018 OVZ852018 OMD852018 OCH852018 NSL852018 NIP852018 MYT852018 MOX852018 MFB852018 LVF852018 LLJ852018 LBN852018 KRR852018 KHV852018 JXZ852018 JOD852018 JEH852018 IUL852018 IKP852018 IAT852018 HQX852018 HHB852018 GXF852018 GNJ852018 GDN852018 FTR852018 FJV852018 EZZ852018 EQD852018 EGH852018 DWL852018 DMP852018 DCT852018 CSX852018 CJB852018 BZF852018 BPJ852018 BFN852018 AVR852018 ALV852018 ABZ852018 SD852018 IH852018 WUT786482 WKX786482 WBB786482 VRF786482 VHJ786482 UXN786482 UNR786482 UDV786482 TTZ786482 TKD786482 TAH786482 SQL786482 SGP786482 RWT786482 RMX786482 RDB786482 QTF786482 QJJ786482 PZN786482 PPR786482 PFV786482 OVZ786482 OMD786482 OCH786482 NSL786482 NIP786482 MYT786482 MOX786482 MFB786482 LVF786482 LLJ786482 LBN786482 KRR786482 KHV786482 JXZ786482 JOD786482 JEH786482 IUL786482 IKP786482 IAT786482 HQX786482 HHB786482 GXF786482 GNJ786482 GDN786482 FTR786482 FJV786482 EZZ786482 EQD786482 EGH786482 DWL786482 DMP786482 DCT786482 CSX786482 CJB786482 BZF786482 BPJ786482 BFN786482 AVR786482 ALV786482 ABZ786482 SD786482 IH786482 WUT720946 WKX720946 WBB720946 VRF720946 VHJ720946 UXN720946 UNR720946 UDV720946 TTZ720946 TKD720946 TAH720946 SQL720946 SGP720946 RWT720946 RMX720946 RDB720946 QTF720946 QJJ720946 PZN720946 PPR720946 PFV720946 OVZ720946 OMD720946 OCH720946 NSL720946 NIP720946 MYT720946 MOX720946 MFB720946 LVF720946 LLJ720946 LBN720946 KRR720946 KHV720946 JXZ720946 JOD720946 JEH720946 IUL720946 IKP720946 IAT720946 HQX720946 HHB720946 GXF720946 GNJ720946 GDN720946 FTR720946 FJV720946 EZZ720946 EQD720946 EGH720946 DWL720946 DMP720946 DCT720946 CSX720946 CJB720946 BZF720946 BPJ720946 BFN720946 AVR720946 ALV720946 ABZ720946 SD720946 IH720946 WUT655410 WKX655410 WBB655410 VRF655410 VHJ655410 UXN655410 UNR655410 UDV655410 TTZ655410 TKD655410 TAH655410 SQL655410 SGP655410 RWT655410 RMX655410 RDB655410 QTF655410 QJJ655410 PZN655410 PPR655410 PFV655410 OVZ655410 OMD655410 OCH655410 NSL655410 NIP655410 MYT655410 MOX655410 MFB655410 LVF655410 LLJ655410 LBN655410 KRR655410 KHV655410 JXZ655410 JOD655410 JEH655410 IUL655410 IKP655410 IAT655410 HQX655410 HHB655410 GXF655410 GNJ655410 GDN655410 FTR655410 FJV655410 EZZ655410 EQD655410 EGH655410 DWL655410 DMP655410 DCT655410 CSX655410 CJB655410 BZF655410 BPJ655410 BFN655410 AVR655410 ALV655410 ABZ655410 SD655410 IH655410 WUT589874 WKX589874 WBB589874 VRF589874 VHJ589874 UXN589874 UNR589874 UDV589874 TTZ589874 TKD589874 TAH589874 SQL589874 SGP589874 RWT589874 RMX589874 RDB589874 QTF589874 QJJ589874 PZN589874 PPR589874 PFV589874 OVZ589874 OMD589874 OCH589874 NSL589874 NIP589874 MYT589874 MOX589874 MFB589874 LVF589874 LLJ589874 LBN589874 KRR589874 KHV589874 JXZ589874 JOD589874 JEH589874 IUL589874 IKP589874 IAT589874 HQX589874 HHB589874 GXF589874 GNJ589874 GDN589874 FTR589874 FJV589874 EZZ589874 EQD589874 EGH589874 DWL589874 DMP589874 DCT589874 CSX589874 CJB589874 BZF589874 BPJ589874 BFN589874 AVR589874 ALV589874 ABZ589874 SD589874 IH589874 WUT524338 WKX524338 WBB524338 VRF524338 VHJ524338 UXN524338 UNR524338 UDV524338 TTZ524338 TKD524338 TAH524338 SQL524338 SGP524338 RWT524338 RMX524338 RDB524338 QTF524338 QJJ524338 PZN524338 PPR524338 PFV524338 OVZ524338 OMD524338 OCH524338 NSL524338 NIP524338 MYT524338 MOX524338 MFB524338 LVF524338 LLJ524338 LBN524338 KRR524338 KHV524338 JXZ524338 JOD524338 JEH524338 IUL524338 IKP524338 IAT524338 HQX524338 HHB524338 GXF524338 GNJ524338 GDN524338 FTR524338 FJV524338 EZZ524338 EQD524338 EGH524338 DWL524338 DMP524338 DCT524338 CSX524338 CJB524338 BZF524338 BPJ524338 BFN524338 AVR524338 ALV524338 ABZ524338 SD524338 IH524338 WUT458802 WKX458802 WBB458802 VRF458802 VHJ458802 UXN458802 UNR458802 UDV458802 TTZ458802 TKD458802 TAH458802 SQL458802 SGP458802 RWT458802 RMX458802 RDB458802 QTF458802 QJJ458802 PZN458802 PPR458802 PFV458802 OVZ458802 OMD458802 OCH458802 NSL458802 NIP458802 MYT458802 MOX458802 MFB458802 LVF458802 LLJ458802 LBN458802 KRR458802 KHV458802 JXZ458802 JOD458802 JEH458802 IUL458802 IKP458802 IAT458802 HQX458802 HHB458802 GXF458802 GNJ458802 GDN458802 FTR458802 FJV458802 EZZ458802 EQD458802 EGH458802 DWL458802 DMP458802 DCT458802 CSX458802 CJB458802 BZF458802 BPJ458802 BFN458802 AVR458802 ALV458802 ABZ458802 SD458802 IH458802 WUT393266 WKX393266 WBB393266 VRF393266 VHJ393266 UXN393266 UNR393266 UDV393266 TTZ393266 TKD393266 TAH393266 SQL393266 SGP393266 RWT393266 RMX393266 RDB393266 QTF393266 QJJ393266 PZN393266 PPR393266 PFV393266 OVZ393266 OMD393266 OCH393266 NSL393266 NIP393266 MYT393266 MOX393266 MFB393266 LVF393266 LLJ393266 LBN393266 KRR393266 KHV393266 JXZ393266 JOD393266 JEH393266 IUL393266 IKP393266 IAT393266 HQX393266 HHB393266 GXF393266 GNJ393266 GDN393266 FTR393266 FJV393266 EZZ393266 EQD393266 EGH393266 DWL393266 DMP393266 DCT393266 CSX393266 CJB393266 BZF393266 BPJ393266 BFN393266 AVR393266 ALV393266 ABZ393266 SD393266 IH393266 WUT327730 WKX327730 WBB327730 VRF327730 VHJ327730 UXN327730 UNR327730 UDV327730 TTZ327730 TKD327730 TAH327730 SQL327730 SGP327730 RWT327730 RMX327730 RDB327730 QTF327730 QJJ327730 PZN327730 PPR327730 PFV327730 OVZ327730 OMD327730 OCH327730 NSL327730 NIP327730 MYT327730 MOX327730 MFB327730 LVF327730 LLJ327730 LBN327730 KRR327730 KHV327730 JXZ327730 JOD327730 JEH327730 IUL327730 IKP327730 IAT327730 HQX327730 HHB327730 GXF327730 GNJ327730 GDN327730 FTR327730 FJV327730 EZZ327730 EQD327730 EGH327730 DWL327730 DMP327730 DCT327730 CSX327730 CJB327730 BZF327730 BPJ327730 BFN327730 AVR327730 ALV327730 ABZ327730 SD327730 IH327730 WUT262194 WKX262194 WBB262194 VRF262194 VHJ262194 UXN262194 UNR262194 UDV262194 TTZ262194 TKD262194 TAH262194 SQL262194 SGP262194 RWT262194 RMX262194 RDB262194 QTF262194 QJJ262194 PZN262194 PPR262194 PFV262194 OVZ262194 OMD262194 OCH262194 NSL262194 NIP262194 MYT262194 MOX262194 MFB262194 LVF262194 LLJ262194 LBN262194 KRR262194 KHV262194 JXZ262194 JOD262194 JEH262194 IUL262194 IKP262194 IAT262194 HQX262194 HHB262194 GXF262194 GNJ262194 GDN262194 FTR262194 FJV262194 EZZ262194 EQD262194 EGH262194 DWL262194 DMP262194 DCT262194 CSX262194 CJB262194 BZF262194 BPJ262194 BFN262194 AVR262194 ALV262194 ABZ262194 SD262194 IH262194 WUT196658 WKX196658 WBB196658 VRF196658 VHJ196658 UXN196658 UNR196658 UDV196658 TTZ196658 TKD196658 TAH196658 SQL196658 SGP196658 RWT196658 RMX196658 RDB196658 QTF196658 QJJ196658 PZN196658 PPR196658 PFV196658 OVZ196658 OMD196658 OCH196658 NSL196658 NIP196658 MYT196658 MOX196658 MFB196658 LVF196658 LLJ196658 LBN196658 KRR196658 KHV196658 JXZ196658 JOD196658 JEH196658 IUL196658 IKP196658 IAT196658 HQX196658 HHB196658 GXF196658 GNJ196658 GDN196658 FTR196658 FJV196658 EZZ196658 EQD196658 EGH196658 DWL196658 DMP196658 DCT196658 CSX196658 CJB196658 BZF196658 BPJ196658 BFN196658 AVR196658 ALV196658 ABZ196658 SD196658 IH196658 WUT131122 WKX131122 WBB131122 VRF131122 VHJ131122 UXN131122 UNR131122 UDV131122 TTZ131122 TKD131122 TAH131122 SQL131122 SGP131122 RWT131122 RMX131122 RDB131122 QTF131122 QJJ131122 PZN131122 PPR131122 PFV131122 OVZ131122 OMD131122 OCH131122 NSL131122 NIP131122 MYT131122 MOX131122 MFB131122 LVF131122 LLJ131122 LBN131122 KRR131122 KHV131122 JXZ131122 JOD131122 JEH131122 IUL131122 IKP131122 IAT131122 HQX131122 HHB131122 GXF131122 GNJ131122 GDN131122 FTR131122 FJV131122 EZZ131122 EQD131122 EGH131122 DWL131122 DMP131122 DCT131122 CSX131122 CJB131122 BZF131122 BPJ131122 BFN131122 AVR131122 ALV131122 ABZ131122 SD131122 IH131122 WUT65586 WKX65586 WBB65586 VRF65586 VHJ65586 UXN65586 UNR65586 UDV65586 TTZ65586 TKD65586 TAH65586 SQL65586 SGP65586 RWT65586 RMX65586 RDB65586 QTF65586 QJJ65586 PZN65586 PPR65586 PFV65586 OVZ65586 OMD65586 OCH65586 NSL65586 NIP65586 MYT65586 MOX65586 MFB65586 LVF65586 LLJ65586 LBN65586 KRR65586 KHV65586 JXZ65586 JOD65586 JEH65586 IUL65586 IKP65586 IAT65586 HQX65586 HHB65586 GXF65586 GNJ65586 GDN65586 FTR65586 FJV65586 EZZ65586 EQD65586 EGH65586 DWL65586 DMP65586 DCT65586 CSX65586 CJB65586 BZF65586 BPJ65586 BFN65586 AVR65586 ALV65586 ABZ65586 SD65586 IH65586 GL8:GL68 QH8:QH68 AAD8:AAD68 AJZ8:AJZ68 ATV8:ATV68 BDR8:BDR68 BNN8:BNN68 BXJ8:BXJ68 CHF8:CHF68 CRB8:CRB68 DAX8:DAX68 DKT8:DKT68 DUP8:DUP68 EEL8:EEL68 EOH8:EOH68 EYD8:EYD68 FHZ8:FHZ68 FRV8:FRV68 GBR8:GBR68 GLN8:GLN68 GVJ8:GVJ68 HFF8:HFF68 HPB8:HPB68 HYX8:HYX68 IIT8:IIT68 ISP8:ISP68 JCL8:JCL68 JMH8:JMH68 JWD8:JWD68 KFZ8:KFZ68 KPV8:KPV68 KZR8:KZR68 LJN8:LJN68 LTJ8:LTJ68 MDF8:MDF68 MNB8:MNB68 MWX8:MWX68 NGT8:NGT68 NQP8:NQP68 OAL8:OAL68 OKH8:OKH68 OUD8:OUD68 PDZ8:PDZ68 PNV8:PNV68 PXR8:PXR68 QHN8:QHN68 QRJ8:QRJ68 RBF8:RBF68 RLB8:RLB68 RUX8:RUX68 SET8:SET68 SOP8:SOP68 SYL8:SYL68 TIH8:TIH68 TSD8:TSD68 UBZ8:UBZ68 ULV8:ULV68 UVR8:UVR68 VFN8:VFN68 VPJ8:VPJ68 VZF8:VZF68 WJB8:WJB68 WSX8:WSX68" xr:uid="{8B1D44A1-7E76-4A3A-8799-727843EB9DC6}">
      <formula1>"1,2"</formula1>
    </dataValidation>
    <dataValidation type="list" allowBlank="1" showInputMessage="1" showErrorMessage="1" sqref="WKY982997:WKY983013 WBC982997:WBC983013 VRG982997:VRG983013 VHK982997:VHK983013 UXO982997:UXO983013 UNS982997:UNS983013 UDW982997:UDW983013 TUA982997:TUA983013 TKE982997:TKE983013 TAI982997:TAI983013 SQM982997:SQM983013 SGQ982997:SGQ983013 RWU982997:RWU983013 RMY982997:RMY983013 RDC982997:RDC983013 QTG982997:QTG983013 QJK982997:QJK983013 PZO982997:PZO983013 PPS982997:PPS983013 PFW982997:PFW983013 OWA982997:OWA983013 OME982997:OME983013 OCI982997:OCI983013 NSM982997:NSM983013 NIQ982997:NIQ983013 MYU982997:MYU983013 MOY982997:MOY983013 MFC982997:MFC983013 LVG982997:LVG983013 LLK982997:LLK983013 LBO982997:LBO983013 KRS982997:KRS983013 KHW982997:KHW983013 JYA982997:JYA983013 JOE982997:JOE983013 JEI982997:JEI983013 IUM982997:IUM983013 IKQ982997:IKQ983013 IAU982997:IAU983013 HQY982997:HQY983013 HHC982997:HHC983013 GXG982997:GXG983013 GNK982997:GNK983013 GDO982997:GDO983013 FTS982997:FTS983013 FJW982997:FJW983013 FAA982997:FAA983013 EQE982997:EQE983013 EGI982997:EGI983013 DWM982997:DWM983013 DMQ982997:DMQ983013 DCU982997:DCU983013 CSY982997:CSY983013 CJC982997:CJC983013 BZG982997:BZG983013 BPK982997:BPK983013 BFO982997:BFO983013 AVS982997:AVS983013 ALW982997:ALW983013 ACA982997:ACA983013 SE982997:SE983013 II982997:II983013 WUU917461:WUU917477 WKY917461:WKY917477 WBC917461:WBC917477 VRG917461:VRG917477 VHK917461:VHK917477 UXO917461:UXO917477 UNS917461:UNS917477 UDW917461:UDW917477 TUA917461:TUA917477 TKE917461:TKE917477 TAI917461:TAI917477 SQM917461:SQM917477 SGQ917461:SGQ917477 RWU917461:RWU917477 RMY917461:RMY917477 RDC917461:RDC917477 QTG917461:QTG917477 QJK917461:QJK917477 PZO917461:PZO917477 PPS917461:PPS917477 PFW917461:PFW917477 OWA917461:OWA917477 OME917461:OME917477 OCI917461:OCI917477 NSM917461:NSM917477 NIQ917461:NIQ917477 MYU917461:MYU917477 MOY917461:MOY917477 MFC917461:MFC917477 LVG917461:LVG917477 LLK917461:LLK917477 LBO917461:LBO917477 KRS917461:KRS917477 KHW917461:KHW917477 JYA917461:JYA917477 JOE917461:JOE917477 JEI917461:JEI917477 IUM917461:IUM917477 IKQ917461:IKQ917477 IAU917461:IAU917477 HQY917461:HQY917477 HHC917461:HHC917477 GXG917461:GXG917477 GNK917461:GNK917477 GDO917461:GDO917477 FTS917461:FTS917477 FJW917461:FJW917477 FAA917461:FAA917477 EQE917461:EQE917477 EGI917461:EGI917477 DWM917461:DWM917477 DMQ917461:DMQ917477 DCU917461:DCU917477 CSY917461:CSY917477 CJC917461:CJC917477 BZG917461:BZG917477 BPK917461:BPK917477 BFO917461:BFO917477 AVS917461:AVS917477 ALW917461:ALW917477 ACA917461:ACA917477 SE917461:SE917477 II917461:II917477 WUU851925:WUU851941 WKY851925:WKY851941 WBC851925:WBC851941 VRG851925:VRG851941 VHK851925:VHK851941 UXO851925:UXO851941 UNS851925:UNS851941 UDW851925:UDW851941 TUA851925:TUA851941 TKE851925:TKE851941 TAI851925:TAI851941 SQM851925:SQM851941 SGQ851925:SGQ851941 RWU851925:RWU851941 RMY851925:RMY851941 RDC851925:RDC851941 QTG851925:QTG851941 QJK851925:QJK851941 PZO851925:PZO851941 PPS851925:PPS851941 PFW851925:PFW851941 OWA851925:OWA851941 OME851925:OME851941 OCI851925:OCI851941 NSM851925:NSM851941 NIQ851925:NIQ851941 MYU851925:MYU851941 MOY851925:MOY851941 MFC851925:MFC851941 LVG851925:LVG851941 LLK851925:LLK851941 LBO851925:LBO851941 KRS851925:KRS851941 KHW851925:KHW851941 JYA851925:JYA851941 JOE851925:JOE851941 JEI851925:JEI851941 IUM851925:IUM851941 IKQ851925:IKQ851941 IAU851925:IAU851941 HQY851925:HQY851941 HHC851925:HHC851941 GXG851925:GXG851941 GNK851925:GNK851941 GDO851925:GDO851941 FTS851925:FTS851941 FJW851925:FJW851941 FAA851925:FAA851941 EQE851925:EQE851941 EGI851925:EGI851941 DWM851925:DWM851941 DMQ851925:DMQ851941 DCU851925:DCU851941 CSY851925:CSY851941 CJC851925:CJC851941 BZG851925:BZG851941 BPK851925:BPK851941 BFO851925:BFO851941 AVS851925:AVS851941 ALW851925:ALW851941 ACA851925:ACA851941 SE851925:SE851941 II851925:II851941 WUU786389:WUU786405 WKY786389:WKY786405 WBC786389:WBC786405 VRG786389:VRG786405 VHK786389:VHK786405 UXO786389:UXO786405 UNS786389:UNS786405 UDW786389:UDW786405 TUA786389:TUA786405 TKE786389:TKE786405 TAI786389:TAI786405 SQM786389:SQM786405 SGQ786389:SGQ786405 RWU786389:RWU786405 RMY786389:RMY786405 RDC786389:RDC786405 QTG786389:QTG786405 QJK786389:QJK786405 PZO786389:PZO786405 PPS786389:PPS786405 PFW786389:PFW786405 OWA786389:OWA786405 OME786389:OME786405 OCI786389:OCI786405 NSM786389:NSM786405 NIQ786389:NIQ786405 MYU786389:MYU786405 MOY786389:MOY786405 MFC786389:MFC786405 LVG786389:LVG786405 LLK786389:LLK786405 LBO786389:LBO786405 KRS786389:KRS786405 KHW786389:KHW786405 JYA786389:JYA786405 JOE786389:JOE786405 JEI786389:JEI786405 IUM786389:IUM786405 IKQ786389:IKQ786405 IAU786389:IAU786405 HQY786389:HQY786405 HHC786389:HHC786405 GXG786389:GXG786405 GNK786389:GNK786405 GDO786389:GDO786405 FTS786389:FTS786405 FJW786389:FJW786405 FAA786389:FAA786405 EQE786389:EQE786405 EGI786389:EGI786405 DWM786389:DWM786405 DMQ786389:DMQ786405 DCU786389:DCU786405 CSY786389:CSY786405 CJC786389:CJC786405 BZG786389:BZG786405 BPK786389:BPK786405 BFO786389:BFO786405 AVS786389:AVS786405 ALW786389:ALW786405 ACA786389:ACA786405 SE786389:SE786405 II786389:II786405 WUU720853:WUU720869 WKY720853:WKY720869 WBC720853:WBC720869 VRG720853:VRG720869 VHK720853:VHK720869 UXO720853:UXO720869 UNS720853:UNS720869 UDW720853:UDW720869 TUA720853:TUA720869 TKE720853:TKE720869 TAI720853:TAI720869 SQM720853:SQM720869 SGQ720853:SGQ720869 RWU720853:RWU720869 RMY720853:RMY720869 RDC720853:RDC720869 QTG720853:QTG720869 QJK720853:QJK720869 PZO720853:PZO720869 PPS720853:PPS720869 PFW720853:PFW720869 OWA720853:OWA720869 OME720853:OME720869 OCI720853:OCI720869 NSM720853:NSM720869 NIQ720853:NIQ720869 MYU720853:MYU720869 MOY720853:MOY720869 MFC720853:MFC720869 LVG720853:LVG720869 LLK720853:LLK720869 LBO720853:LBO720869 KRS720853:KRS720869 KHW720853:KHW720869 JYA720853:JYA720869 JOE720853:JOE720869 JEI720853:JEI720869 IUM720853:IUM720869 IKQ720853:IKQ720869 IAU720853:IAU720869 HQY720853:HQY720869 HHC720853:HHC720869 GXG720853:GXG720869 GNK720853:GNK720869 GDO720853:GDO720869 FTS720853:FTS720869 FJW720853:FJW720869 FAA720853:FAA720869 EQE720853:EQE720869 EGI720853:EGI720869 DWM720853:DWM720869 DMQ720853:DMQ720869 DCU720853:DCU720869 CSY720853:CSY720869 CJC720853:CJC720869 BZG720853:BZG720869 BPK720853:BPK720869 BFO720853:BFO720869 AVS720853:AVS720869 ALW720853:ALW720869 ACA720853:ACA720869 SE720853:SE720869 II720853:II720869 WUU655317:WUU655333 WKY655317:WKY655333 WBC655317:WBC655333 VRG655317:VRG655333 VHK655317:VHK655333 UXO655317:UXO655333 UNS655317:UNS655333 UDW655317:UDW655333 TUA655317:TUA655333 TKE655317:TKE655333 TAI655317:TAI655333 SQM655317:SQM655333 SGQ655317:SGQ655333 RWU655317:RWU655333 RMY655317:RMY655333 RDC655317:RDC655333 QTG655317:QTG655333 QJK655317:QJK655333 PZO655317:PZO655333 PPS655317:PPS655333 PFW655317:PFW655333 OWA655317:OWA655333 OME655317:OME655333 OCI655317:OCI655333 NSM655317:NSM655333 NIQ655317:NIQ655333 MYU655317:MYU655333 MOY655317:MOY655333 MFC655317:MFC655333 LVG655317:LVG655333 LLK655317:LLK655333 LBO655317:LBO655333 KRS655317:KRS655333 KHW655317:KHW655333 JYA655317:JYA655333 JOE655317:JOE655333 JEI655317:JEI655333 IUM655317:IUM655333 IKQ655317:IKQ655333 IAU655317:IAU655333 HQY655317:HQY655333 HHC655317:HHC655333 GXG655317:GXG655333 GNK655317:GNK655333 GDO655317:GDO655333 FTS655317:FTS655333 FJW655317:FJW655333 FAA655317:FAA655333 EQE655317:EQE655333 EGI655317:EGI655333 DWM655317:DWM655333 DMQ655317:DMQ655333 DCU655317:DCU655333 CSY655317:CSY655333 CJC655317:CJC655333 BZG655317:BZG655333 BPK655317:BPK655333 BFO655317:BFO655333 AVS655317:AVS655333 ALW655317:ALW655333 ACA655317:ACA655333 SE655317:SE655333 II655317:II655333 WUU589781:WUU589797 WKY589781:WKY589797 WBC589781:WBC589797 VRG589781:VRG589797 VHK589781:VHK589797 UXO589781:UXO589797 UNS589781:UNS589797 UDW589781:UDW589797 TUA589781:TUA589797 TKE589781:TKE589797 TAI589781:TAI589797 SQM589781:SQM589797 SGQ589781:SGQ589797 RWU589781:RWU589797 RMY589781:RMY589797 RDC589781:RDC589797 QTG589781:QTG589797 QJK589781:QJK589797 PZO589781:PZO589797 PPS589781:PPS589797 PFW589781:PFW589797 OWA589781:OWA589797 OME589781:OME589797 OCI589781:OCI589797 NSM589781:NSM589797 NIQ589781:NIQ589797 MYU589781:MYU589797 MOY589781:MOY589797 MFC589781:MFC589797 LVG589781:LVG589797 LLK589781:LLK589797 LBO589781:LBO589797 KRS589781:KRS589797 KHW589781:KHW589797 JYA589781:JYA589797 JOE589781:JOE589797 JEI589781:JEI589797 IUM589781:IUM589797 IKQ589781:IKQ589797 IAU589781:IAU589797 HQY589781:HQY589797 HHC589781:HHC589797 GXG589781:GXG589797 GNK589781:GNK589797 GDO589781:GDO589797 FTS589781:FTS589797 FJW589781:FJW589797 FAA589781:FAA589797 EQE589781:EQE589797 EGI589781:EGI589797 DWM589781:DWM589797 DMQ589781:DMQ589797 DCU589781:DCU589797 CSY589781:CSY589797 CJC589781:CJC589797 BZG589781:BZG589797 BPK589781:BPK589797 BFO589781:BFO589797 AVS589781:AVS589797 ALW589781:ALW589797 ACA589781:ACA589797 SE589781:SE589797 II589781:II589797 WUU524245:WUU524261 WKY524245:WKY524261 WBC524245:WBC524261 VRG524245:VRG524261 VHK524245:VHK524261 UXO524245:UXO524261 UNS524245:UNS524261 UDW524245:UDW524261 TUA524245:TUA524261 TKE524245:TKE524261 TAI524245:TAI524261 SQM524245:SQM524261 SGQ524245:SGQ524261 RWU524245:RWU524261 RMY524245:RMY524261 RDC524245:RDC524261 QTG524245:QTG524261 QJK524245:QJK524261 PZO524245:PZO524261 PPS524245:PPS524261 PFW524245:PFW524261 OWA524245:OWA524261 OME524245:OME524261 OCI524245:OCI524261 NSM524245:NSM524261 NIQ524245:NIQ524261 MYU524245:MYU524261 MOY524245:MOY524261 MFC524245:MFC524261 LVG524245:LVG524261 LLK524245:LLK524261 LBO524245:LBO524261 KRS524245:KRS524261 KHW524245:KHW524261 JYA524245:JYA524261 JOE524245:JOE524261 JEI524245:JEI524261 IUM524245:IUM524261 IKQ524245:IKQ524261 IAU524245:IAU524261 HQY524245:HQY524261 HHC524245:HHC524261 GXG524245:GXG524261 GNK524245:GNK524261 GDO524245:GDO524261 FTS524245:FTS524261 FJW524245:FJW524261 FAA524245:FAA524261 EQE524245:EQE524261 EGI524245:EGI524261 DWM524245:DWM524261 DMQ524245:DMQ524261 DCU524245:DCU524261 CSY524245:CSY524261 CJC524245:CJC524261 BZG524245:BZG524261 BPK524245:BPK524261 BFO524245:BFO524261 AVS524245:AVS524261 ALW524245:ALW524261 ACA524245:ACA524261 SE524245:SE524261 II524245:II524261 WUU458709:WUU458725 WKY458709:WKY458725 WBC458709:WBC458725 VRG458709:VRG458725 VHK458709:VHK458725 UXO458709:UXO458725 UNS458709:UNS458725 UDW458709:UDW458725 TUA458709:TUA458725 TKE458709:TKE458725 TAI458709:TAI458725 SQM458709:SQM458725 SGQ458709:SGQ458725 RWU458709:RWU458725 RMY458709:RMY458725 RDC458709:RDC458725 QTG458709:QTG458725 QJK458709:QJK458725 PZO458709:PZO458725 PPS458709:PPS458725 PFW458709:PFW458725 OWA458709:OWA458725 OME458709:OME458725 OCI458709:OCI458725 NSM458709:NSM458725 NIQ458709:NIQ458725 MYU458709:MYU458725 MOY458709:MOY458725 MFC458709:MFC458725 LVG458709:LVG458725 LLK458709:LLK458725 LBO458709:LBO458725 KRS458709:KRS458725 KHW458709:KHW458725 JYA458709:JYA458725 JOE458709:JOE458725 JEI458709:JEI458725 IUM458709:IUM458725 IKQ458709:IKQ458725 IAU458709:IAU458725 HQY458709:HQY458725 HHC458709:HHC458725 GXG458709:GXG458725 GNK458709:GNK458725 GDO458709:GDO458725 FTS458709:FTS458725 FJW458709:FJW458725 FAA458709:FAA458725 EQE458709:EQE458725 EGI458709:EGI458725 DWM458709:DWM458725 DMQ458709:DMQ458725 DCU458709:DCU458725 CSY458709:CSY458725 CJC458709:CJC458725 BZG458709:BZG458725 BPK458709:BPK458725 BFO458709:BFO458725 AVS458709:AVS458725 ALW458709:ALW458725 ACA458709:ACA458725 SE458709:SE458725 II458709:II458725 WUU393173:WUU393189 WKY393173:WKY393189 WBC393173:WBC393189 VRG393173:VRG393189 VHK393173:VHK393189 UXO393173:UXO393189 UNS393173:UNS393189 UDW393173:UDW393189 TUA393173:TUA393189 TKE393173:TKE393189 TAI393173:TAI393189 SQM393173:SQM393189 SGQ393173:SGQ393189 RWU393173:RWU393189 RMY393173:RMY393189 RDC393173:RDC393189 QTG393173:QTG393189 QJK393173:QJK393189 PZO393173:PZO393189 PPS393173:PPS393189 PFW393173:PFW393189 OWA393173:OWA393189 OME393173:OME393189 OCI393173:OCI393189 NSM393173:NSM393189 NIQ393173:NIQ393189 MYU393173:MYU393189 MOY393173:MOY393189 MFC393173:MFC393189 LVG393173:LVG393189 LLK393173:LLK393189 LBO393173:LBO393189 KRS393173:KRS393189 KHW393173:KHW393189 JYA393173:JYA393189 JOE393173:JOE393189 JEI393173:JEI393189 IUM393173:IUM393189 IKQ393173:IKQ393189 IAU393173:IAU393189 HQY393173:HQY393189 HHC393173:HHC393189 GXG393173:GXG393189 GNK393173:GNK393189 GDO393173:GDO393189 FTS393173:FTS393189 FJW393173:FJW393189 FAA393173:FAA393189 EQE393173:EQE393189 EGI393173:EGI393189 DWM393173:DWM393189 DMQ393173:DMQ393189 DCU393173:DCU393189 CSY393173:CSY393189 CJC393173:CJC393189 BZG393173:BZG393189 BPK393173:BPK393189 BFO393173:BFO393189 AVS393173:AVS393189 ALW393173:ALW393189 ACA393173:ACA393189 SE393173:SE393189 II393173:II393189 WUU327637:WUU327653 WKY327637:WKY327653 WBC327637:WBC327653 VRG327637:VRG327653 VHK327637:VHK327653 UXO327637:UXO327653 UNS327637:UNS327653 UDW327637:UDW327653 TUA327637:TUA327653 TKE327637:TKE327653 TAI327637:TAI327653 SQM327637:SQM327653 SGQ327637:SGQ327653 RWU327637:RWU327653 RMY327637:RMY327653 RDC327637:RDC327653 QTG327637:QTG327653 QJK327637:QJK327653 PZO327637:PZO327653 PPS327637:PPS327653 PFW327637:PFW327653 OWA327637:OWA327653 OME327637:OME327653 OCI327637:OCI327653 NSM327637:NSM327653 NIQ327637:NIQ327653 MYU327637:MYU327653 MOY327637:MOY327653 MFC327637:MFC327653 LVG327637:LVG327653 LLK327637:LLK327653 LBO327637:LBO327653 KRS327637:KRS327653 KHW327637:KHW327653 JYA327637:JYA327653 JOE327637:JOE327653 JEI327637:JEI327653 IUM327637:IUM327653 IKQ327637:IKQ327653 IAU327637:IAU327653 HQY327637:HQY327653 HHC327637:HHC327653 GXG327637:GXG327653 GNK327637:GNK327653 GDO327637:GDO327653 FTS327637:FTS327653 FJW327637:FJW327653 FAA327637:FAA327653 EQE327637:EQE327653 EGI327637:EGI327653 DWM327637:DWM327653 DMQ327637:DMQ327653 DCU327637:DCU327653 CSY327637:CSY327653 CJC327637:CJC327653 BZG327637:BZG327653 BPK327637:BPK327653 BFO327637:BFO327653 AVS327637:AVS327653 ALW327637:ALW327653 ACA327637:ACA327653 SE327637:SE327653 II327637:II327653 WUU262101:WUU262117 WKY262101:WKY262117 WBC262101:WBC262117 VRG262101:VRG262117 VHK262101:VHK262117 UXO262101:UXO262117 UNS262101:UNS262117 UDW262101:UDW262117 TUA262101:TUA262117 TKE262101:TKE262117 TAI262101:TAI262117 SQM262101:SQM262117 SGQ262101:SGQ262117 RWU262101:RWU262117 RMY262101:RMY262117 RDC262101:RDC262117 QTG262101:QTG262117 QJK262101:QJK262117 PZO262101:PZO262117 PPS262101:PPS262117 PFW262101:PFW262117 OWA262101:OWA262117 OME262101:OME262117 OCI262101:OCI262117 NSM262101:NSM262117 NIQ262101:NIQ262117 MYU262101:MYU262117 MOY262101:MOY262117 MFC262101:MFC262117 LVG262101:LVG262117 LLK262101:LLK262117 LBO262101:LBO262117 KRS262101:KRS262117 KHW262101:KHW262117 JYA262101:JYA262117 JOE262101:JOE262117 JEI262101:JEI262117 IUM262101:IUM262117 IKQ262101:IKQ262117 IAU262101:IAU262117 HQY262101:HQY262117 HHC262101:HHC262117 GXG262101:GXG262117 GNK262101:GNK262117 GDO262101:GDO262117 FTS262101:FTS262117 FJW262101:FJW262117 FAA262101:FAA262117 EQE262101:EQE262117 EGI262101:EGI262117 DWM262101:DWM262117 DMQ262101:DMQ262117 DCU262101:DCU262117 CSY262101:CSY262117 CJC262101:CJC262117 BZG262101:BZG262117 BPK262101:BPK262117 BFO262101:BFO262117 AVS262101:AVS262117 ALW262101:ALW262117 ACA262101:ACA262117 SE262101:SE262117 II262101:II262117 WUU196565:WUU196581 WKY196565:WKY196581 WBC196565:WBC196581 VRG196565:VRG196581 VHK196565:VHK196581 UXO196565:UXO196581 UNS196565:UNS196581 UDW196565:UDW196581 TUA196565:TUA196581 TKE196565:TKE196581 TAI196565:TAI196581 SQM196565:SQM196581 SGQ196565:SGQ196581 RWU196565:RWU196581 RMY196565:RMY196581 RDC196565:RDC196581 QTG196565:QTG196581 QJK196565:QJK196581 PZO196565:PZO196581 PPS196565:PPS196581 PFW196565:PFW196581 OWA196565:OWA196581 OME196565:OME196581 OCI196565:OCI196581 NSM196565:NSM196581 NIQ196565:NIQ196581 MYU196565:MYU196581 MOY196565:MOY196581 MFC196565:MFC196581 LVG196565:LVG196581 LLK196565:LLK196581 LBO196565:LBO196581 KRS196565:KRS196581 KHW196565:KHW196581 JYA196565:JYA196581 JOE196565:JOE196581 JEI196565:JEI196581 IUM196565:IUM196581 IKQ196565:IKQ196581 IAU196565:IAU196581 HQY196565:HQY196581 HHC196565:HHC196581 GXG196565:GXG196581 GNK196565:GNK196581 GDO196565:GDO196581 FTS196565:FTS196581 FJW196565:FJW196581 FAA196565:FAA196581 EQE196565:EQE196581 EGI196565:EGI196581 DWM196565:DWM196581 DMQ196565:DMQ196581 DCU196565:DCU196581 CSY196565:CSY196581 CJC196565:CJC196581 BZG196565:BZG196581 BPK196565:BPK196581 BFO196565:BFO196581 AVS196565:AVS196581 ALW196565:ALW196581 ACA196565:ACA196581 SE196565:SE196581 II196565:II196581 WUU131029:WUU131045 WKY131029:WKY131045 WBC131029:WBC131045 VRG131029:VRG131045 VHK131029:VHK131045 UXO131029:UXO131045 UNS131029:UNS131045 UDW131029:UDW131045 TUA131029:TUA131045 TKE131029:TKE131045 TAI131029:TAI131045 SQM131029:SQM131045 SGQ131029:SGQ131045 RWU131029:RWU131045 RMY131029:RMY131045 RDC131029:RDC131045 QTG131029:QTG131045 QJK131029:QJK131045 PZO131029:PZO131045 PPS131029:PPS131045 PFW131029:PFW131045 OWA131029:OWA131045 OME131029:OME131045 OCI131029:OCI131045 NSM131029:NSM131045 NIQ131029:NIQ131045 MYU131029:MYU131045 MOY131029:MOY131045 MFC131029:MFC131045 LVG131029:LVG131045 LLK131029:LLK131045 LBO131029:LBO131045 KRS131029:KRS131045 KHW131029:KHW131045 JYA131029:JYA131045 JOE131029:JOE131045 JEI131029:JEI131045 IUM131029:IUM131045 IKQ131029:IKQ131045 IAU131029:IAU131045 HQY131029:HQY131045 HHC131029:HHC131045 GXG131029:GXG131045 GNK131029:GNK131045 GDO131029:GDO131045 FTS131029:FTS131045 FJW131029:FJW131045 FAA131029:FAA131045 EQE131029:EQE131045 EGI131029:EGI131045 DWM131029:DWM131045 DMQ131029:DMQ131045 DCU131029:DCU131045 CSY131029:CSY131045 CJC131029:CJC131045 BZG131029:BZG131045 BPK131029:BPK131045 BFO131029:BFO131045 AVS131029:AVS131045 ALW131029:ALW131045 ACA131029:ACA131045 SE131029:SE131045 II131029:II131045 WUU65493:WUU65509 WKY65493:WKY65509 WBC65493:WBC65509 VRG65493:VRG65509 VHK65493:VHK65509 UXO65493:UXO65509 UNS65493:UNS65509 UDW65493:UDW65509 TUA65493:TUA65509 TKE65493:TKE65509 TAI65493:TAI65509 SQM65493:SQM65509 SGQ65493:SGQ65509 RWU65493:RWU65509 RMY65493:RMY65509 RDC65493:RDC65509 QTG65493:QTG65509 QJK65493:QJK65509 PZO65493:PZO65509 PPS65493:PPS65509 PFW65493:PFW65509 OWA65493:OWA65509 OME65493:OME65509 OCI65493:OCI65509 NSM65493:NSM65509 NIQ65493:NIQ65509 MYU65493:MYU65509 MOY65493:MOY65509 MFC65493:MFC65509 LVG65493:LVG65509 LLK65493:LLK65509 LBO65493:LBO65509 KRS65493:KRS65509 KHW65493:KHW65509 JYA65493:JYA65509 JOE65493:JOE65509 JEI65493:JEI65509 IUM65493:IUM65509 IKQ65493:IKQ65509 IAU65493:IAU65509 HQY65493:HQY65509 HHC65493:HHC65509 GXG65493:GXG65509 GNK65493:GNK65509 GDO65493:GDO65509 FTS65493:FTS65509 FJW65493:FJW65509 FAA65493:FAA65509 EQE65493:EQE65509 EGI65493:EGI65509 DWM65493:DWM65509 DMQ65493:DMQ65509 DCU65493:DCU65509 CSY65493:CSY65509 CJC65493:CJC65509 BZG65493:BZG65509 BPK65493:BPK65509 BFO65493:BFO65509 AVS65493:AVS65509 ALW65493:ALW65509 ACA65493:ACA65509 SE65493:SE65509 II65493:II65509 WUU982997:WUU983013 WUU983046:WUU983051 WKY983046:WKY983051 WBC983046:WBC983051 VRG983046:VRG983051 VHK983046:VHK983051 UXO983046:UXO983051 UNS983046:UNS983051 UDW983046:UDW983051 TUA983046:TUA983051 TKE983046:TKE983051 TAI983046:TAI983051 SQM983046:SQM983051 SGQ983046:SGQ983051 RWU983046:RWU983051 RMY983046:RMY983051 RDC983046:RDC983051 QTG983046:QTG983051 QJK983046:QJK983051 PZO983046:PZO983051 PPS983046:PPS983051 PFW983046:PFW983051 OWA983046:OWA983051 OME983046:OME983051 OCI983046:OCI983051 NSM983046:NSM983051 NIQ983046:NIQ983051 MYU983046:MYU983051 MOY983046:MOY983051 MFC983046:MFC983051 LVG983046:LVG983051 LLK983046:LLK983051 LBO983046:LBO983051 KRS983046:KRS983051 KHW983046:KHW983051 JYA983046:JYA983051 JOE983046:JOE983051 JEI983046:JEI983051 IUM983046:IUM983051 IKQ983046:IKQ983051 IAU983046:IAU983051 HQY983046:HQY983051 HHC983046:HHC983051 GXG983046:GXG983051 GNK983046:GNK983051 GDO983046:GDO983051 FTS983046:FTS983051 FJW983046:FJW983051 FAA983046:FAA983051 EQE983046:EQE983051 EGI983046:EGI983051 DWM983046:DWM983051 DMQ983046:DMQ983051 DCU983046:DCU983051 CSY983046:CSY983051 CJC983046:CJC983051 BZG983046:BZG983051 BPK983046:BPK983051 BFO983046:BFO983051 AVS983046:AVS983051 ALW983046:ALW983051 ACA983046:ACA983051 SE983046:SE983051 II983046:II983051 WUU917510:WUU917515 WKY917510:WKY917515 WBC917510:WBC917515 VRG917510:VRG917515 VHK917510:VHK917515 UXO917510:UXO917515 UNS917510:UNS917515 UDW917510:UDW917515 TUA917510:TUA917515 TKE917510:TKE917515 TAI917510:TAI917515 SQM917510:SQM917515 SGQ917510:SGQ917515 RWU917510:RWU917515 RMY917510:RMY917515 RDC917510:RDC917515 QTG917510:QTG917515 QJK917510:QJK917515 PZO917510:PZO917515 PPS917510:PPS917515 PFW917510:PFW917515 OWA917510:OWA917515 OME917510:OME917515 OCI917510:OCI917515 NSM917510:NSM917515 NIQ917510:NIQ917515 MYU917510:MYU917515 MOY917510:MOY917515 MFC917510:MFC917515 LVG917510:LVG917515 LLK917510:LLK917515 LBO917510:LBO917515 KRS917510:KRS917515 KHW917510:KHW917515 JYA917510:JYA917515 JOE917510:JOE917515 JEI917510:JEI917515 IUM917510:IUM917515 IKQ917510:IKQ917515 IAU917510:IAU917515 HQY917510:HQY917515 HHC917510:HHC917515 GXG917510:GXG917515 GNK917510:GNK917515 GDO917510:GDO917515 FTS917510:FTS917515 FJW917510:FJW917515 FAA917510:FAA917515 EQE917510:EQE917515 EGI917510:EGI917515 DWM917510:DWM917515 DMQ917510:DMQ917515 DCU917510:DCU917515 CSY917510:CSY917515 CJC917510:CJC917515 BZG917510:BZG917515 BPK917510:BPK917515 BFO917510:BFO917515 AVS917510:AVS917515 ALW917510:ALW917515 ACA917510:ACA917515 SE917510:SE917515 II917510:II917515 WUU851974:WUU851979 WKY851974:WKY851979 WBC851974:WBC851979 VRG851974:VRG851979 VHK851974:VHK851979 UXO851974:UXO851979 UNS851974:UNS851979 UDW851974:UDW851979 TUA851974:TUA851979 TKE851974:TKE851979 TAI851974:TAI851979 SQM851974:SQM851979 SGQ851974:SGQ851979 RWU851974:RWU851979 RMY851974:RMY851979 RDC851974:RDC851979 QTG851974:QTG851979 QJK851974:QJK851979 PZO851974:PZO851979 PPS851974:PPS851979 PFW851974:PFW851979 OWA851974:OWA851979 OME851974:OME851979 OCI851974:OCI851979 NSM851974:NSM851979 NIQ851974:NIQ851979 MYU851974:MYU851979 MOY851974:MOY851979 MFC851974:MFC851979 LVG851974:LVG851979 LLK851974:LLK851979 LBO851974:LBO851979 KRS851974:KRS851979 KHW851974:KHW851979 JYA851974:JYA851979 JOE851974:JOE851979 JEI851974:JEI851979 IUM851974:IUM851979 IKQ851974:IKQ851979 IAU851974:IAU851979 HQY851974:HQY851979 HHC851974:HHC851979 GXG851974:GXG851979 GNK851974:GNK851979 GDO851974:GDO851979 FTS851974:FTS851979 FJW851974:FJW851979 FAA851974:FAA851979 EQE851974:EQE851979 EGI851974:EGI851979 DWM851974:DWM851979 DMQ851974:DMQ851979 DCU851974:DCU851979 CSY851974:CSY851979 CJC851974:CJC851979 BZG851974:BZG851979 BPK851974:BPK851979 BFO851974:BFO851979 AVS851974:AVS851979 ALW851974:ALW851979 ACA851974:ACA851979 SE851974:SE851979 II851974:II851979 WUU786438:WUU786443 WKY786438:WKY786443 WBC786438:WBC786443 VRG786438:VRG786443 VHK786438:VHK786443 UXO786438:UXO786443 UNS786438:UNS786443 UDW786438:UDW786443 TUA786438:TUA786443 TKE786438:TKE786443 TAI786438:TAI786443 SQM786438:SQM786443 SGQ786438:SGQ786443 RWU786438:RWU786443 RMY786438:RMY786443 RDC786438:RDC786443 QTG786438:QTG786443 QJK786438:QJK786443 PZO786438:PZO786443 PPS786438:PPS786443 PFW786438:PFW786443 OWA786438:OWA786443 OME786438:OME786443 OCI786438:OCI786443 NSM786438:NSM786443 NIQ786438:NIQ786443 MYU786438:MYU786443 MOY786438:MOY786443 MFC786438:MFC786443 LVG786438:LVG786443 LLK786438:LLK786443 LBO786438:LBO786443 KRS786438:KRS786443 KHW786438:KHW786443 JYA786438:JYA786443 JOE786438:JOE786443 JEI786438:JEI786443 IUM786438:IUM786443 IKQ786438:IKQ786443 IAU786438:IAU786443 HQY786438:HQY786443 HHC786438:HHC786443 GXG786438:GXG786443 GNK786438:GNK786443 GDO786438:GDO786443 FTS786438:FTS786443 FJW786438:FJW786443 FAA786438:FAA786443 EQE786438:EQE786443 EGI786438:EGI786443 DWM786438:DWM786443 DMQ786438:DMQ786443 DCU786438:DCU786443 CSY786438:CSY786443 CJC786438:CJC786443 BZG786438:BZG786443 BPK786438:BPK786443 BFO786438:BFO786443 AVS786438:AVS786443 ALW786438:ALW786443 ACA786438:ACA786443 SE786438:SE786443 II786438:II786443 WUU720902:WUU720907 WKY720902:WKY720907 WBC720902:WBC720907 VRG720902:VRG720907 VHK720902:VHK720907 UXO720902:UXO720907 UNS720902:UNS720907 UDW720902:UDW720907 TUA720902:TUA720907 TKE720902:TKE720907 TAI720902:TAI720907 SQM720902:SQM720907 SGQ720902:SGQ720907 RWU720902:RWU720907 RMY720902:RMY720907 RDC720902:RDC720907 QTG720902:QTG720907 QJK720902:QJK720907 PZO720902:PZO720907 PPS720902:PPS720907 PFW720902:PFW720907 OWA720902:OWA720907 OME720902:OME720907 OCI720902:OCI720907 NSM720902:NSM720907 NIQ720902:NIQ720907 MYU720902:MYU720907 MOY720902:MOY720907 MFC720902:MFC720907 LVG720902:LVG720907 LLK720902:LLK720907 LBO720902:LBO720907 KRS720902:KRS720907 KHW720902:KHW720907 JYA720902:JYA720907 JOE720902:JOE720907 JEI720902:JEI720907 IUM720902:IUM720907 IKQ720902:IKQ720907 IAU720902:IAU720907 HQY720902:HQY720907 HHC720902:HHC720907 GXG720902:GXG720907 GNK720902:GNK720907 GDO720902:GDO720907 FTS720902:FTS720907 FJW720902:FJW720907 FAA720902:FAA720907 EQE720902:EQE720907 EGI720902:EGI720907 DWM720902:DWM720907 DMQ720902:DMQ720907 DCU720902:DCU720907 CSY720902:CSY720907 CJC720902:CJC720907 BZG720902:BZG720907 BPK720902:BPK720907 BFO720902:BFO720907 AVS720902:AVS720907 ALW720902:ALW720907 ACA720902:ACA720907 SE720902:SE720907 II720902:II720907 WUU655366:WUU655371 WKY655366:WKY655371 WBC655366:WBC655371 VRG655366:VRG655371 VHK655366:VHK655371 UXO655366:UXO655371 UNS655366:UNS655371 UDW655366:UDW655371 TUA655366:TUA655371 TKE655366:TKE655371 TAI655366:TAI655371 SQM655366:SQM655371 SGQ655366:SGQ655371 RWU655366:RWU655371 RMY655366:RMY655371 RDC655366:RDC655371 QTG655366:QTG655371 QJK655366:QJK655371 PZO655366:PZO655371 PPS655366:PPS655371 PFW655366:PFW655371 OWA655366:OWA655371 OME655366:OME655371 OCI655366:OCI655371 NSM655366:NSM655371 NIQ655366:NIQ655371 MYU655366:MYU655371 MOY655366:MOY655371 MFC655366:MFC655371 LVG655366:LVG655371 LLK655366:LLK655371 LBO655366:LBO655371 KRS655366:KRS655371 KHW655366:KHW655371 JYA655366:JYA655371 JOE655366:JOE655371 JEI655366:JEI655371 IUM655366:IUM655371 IKQ655366:IKQ655371 IAU655366:IAU655371 HQY655366:HQY655371 HHC655366:HHC655371 GXG655366:GXG655371 GNK655366:GNK655371 GDO655366:GDO655371 FTS655366:FTS655371 FJW655366:FJW655371 FAA655366:FAA655371 EQE655366:EQE655371 EGI655366:EGI655371 DWM655366:DWM655371 DMQ655366:DMQ655371 DCU655366:DCU655371 CSY655366:CSY655371 CJC655366:CJC655371 BZG655366:BZG655371 BPK655366:BPK655371 BFO655366:BFO655371 AVS655366:AVS655371 ALW655366:ALW655371 ACA655366:ACA655371 SE655366:SE655371 II655366:II655371 WUU589830:WUU589835 WKY589830:WKY589835 WBC589830:WBC589835 VRG589830:VRG589835 VHK589830:VHK589835 UXO589830:UXO589835 UNS589830:UNS589835 UDW589830:UDW589835 TUA589830:TUA589835 TKE589830:TKE589835 TAI589830:TAI589835 SQM589830:SQM589835 SGQ589830:SGQ589835 RWU589830:RWU589835 RMY589830:RMY589835 RDC589830:RDC589835 QTG589830:QTG589835 QJK589830:QJK589835 PZO589830:PZO589835 PPS589830:PPS589835 PFW589830:PFW589835 OWA589830:OWA589835 OME589830:OME589835 OCI589830:OCI589835 NSM589830:NSM589835 NIQ589830:NIQ589835 MYU589830:MYU589835 MOY589830:MOY589835 MFC589830:MFC589835 LVG589830:LVG589835 LLK589830:LLK589835 LBO589830:LBO589835 KRS589830:KRS589835 KHW589830:KHW589835 JYA589830:JYA589835 JOE589830:JOE589835 JEI589830:JEI589835 IUM589830:IUM589835 IKQ589830:IKQ589835 IAU589830:IAU589835 HQY589830:HQY589835 HHC589830:HHC589835 GXG589830:GXG589835 GNK589830:GNK589835 GDO589830:GDO589835 FTS589830:FTS589835 FJW589830:FJW589835 FAA589830:FAA589835 EQE589830:EQE589835 EGI589830:EGI589835 DWM589830:DWM589835 DMQ589830:DMQ589835 DCU589830:DCU589835 CSY589830:CSY589835 CJC589830:CJC589835 BZG589830:BZG589835 BPK589830:BPK589835 BFO589830:BFO589835 AVS589830:AVS589835 ALW589830:ALW589835 ACA589830:ACA589835 SE589830:SE589835 II589830:II589835 WUU524294:WUU524299 WKY524294:WKY524299 WBC524294:WBC524299 VRG524294:VRG524299 VHK524294:VHK524299 UXO524294:UXO524299 UNS524294:UNS524299 UDW524294:UDW524299 TUA524294:TUA524299 TKE524294:TKE524299 TAI524294:TAI524299 SQM524294:SQM524299 SGQ524294:SGQ524299 RWU524294:RWU524299 RMY524294:RMY524299 RDC524294:RDC524299 QTG524294:QTG524299 QJK524294:QJK524299 PZO524294:PZO524299 PPS524294:PPS524299 PFW524294:PFW524299 OWA524294:OWA524299 OME524294:OME524299 OCI524294:OCI524299 NSM524294:NSM524299 NIQ524294:NIQ524299 MYU524294:MYU524299 MOY524294:MOY524299 MFC524294:MFC524299 LVG524294:LVG524299 LLK524294:LLK524299 LBO524294:LBO524299 KRS524294:KRS524299 KHW524294:KHW524299 JYA524294:JYA524299 JOE524294:JOE524299 JEI524294:JEI524299 IUM524294:IUM524299 IKQ524294:IKQ524299 IAU524294:IAU524299 HQY524294:HQY524299 HHC524294:HHC524299 GXG524294:GXG524299 GNK524294:GNK524299 GDO524294:GDO524299 FTS524294:FTS524299 FJW524294:FJW524299 FAA524294:FAA524299 EQE524294:EQE524299 EGI524294:EGI524299 DWM524294:DWM524299 DMQ524294:DMQ524299 DCU524294:DCU524299 CSY524294:CSY524299 CJC524294:CJC524299 BZG524294:BZG524299 BPK524294:BPK524299 BFO524294:BFO524299 AVS524294:AVS524299 ALW524294:ALW524299 ACA524294:ACA524299 SE524294:SE524299 II524294:II524299 WUU458758:WUU458763 WKY458758:WKY458763 WBC458758:WBC458763 VRG458758:VRG458763 VHK458758:VHK458763 UXO458758:UXO458763 UNS458758:UNS458763 UDW458758:UDW458763 TUA458758:TUA458763 TKE458758:TKE458763 TAI458758:TAI458763 SQM458758:SQM458763 SGQ458758:SGQ458763 RWU458758:RWU458763 RMY458758:RMY458763 RDC458758:RDC458763 QTG458758:QTG458763 QJK458758:QJK458763 PZO458758:PZO458763 PPS458758:PPS458763 PFW458758:PFW458763 OWA458758:OWA458763 OME458758:OME458763 OCI458758:OCI458763 NSM458758:NSM458763 NIQ458758:NIQ458763 MYU458758:MYU458763 MOY458758:MOY458763 MFC458758:MFC458763 LVG458758:LVG458763 LLK458758:LLK458763 LBO458758:LBO458763 KRS458758:KRS458763 KHW458758:KHW458763 JYA458758:JYA458763 JOE458758:JOE458763 JEI458758:JEI458763 IUM458758:IUM458763 IKQ458758:IKQ458763 IAU458758:IAU458763 HQY458758:HQY458763 HHC458758:HHC458763 GXG458758:GXG458763 GNK458758:GNK458763 GDO458758:GDO458763 FTS458758:FTS458763 FJW458758:FJW458763 FAA458758:FAA458763 EQE458758:EQE458763 EGI458758:EGI458763 DWM458758:DWM458763 DMQ458758:DMQ458763 DCU458758:DCU458763 CSY458758:CSY458763 CJC458758:CJC458763 BZG458758:BZG458763 BPK458758:BPK458763 BFO458758:BFO458763 AVS458758:AVS458763 ALW458758:ALW458763 ACA458758:ACA458763 SE458758:SE458763 II458758:II458763 WUU393222:WUU393227 WKY393222:WKY393227 WBC393222:WBC393227 VRG393222:VRG393227 VHK393222:VHK393227 UXO393222:UXO393227 UNS393222:UNS393227 UDW393222:UDW393227 TUA393222:TUA393227 TKE393222:TKE393227 TAI393222:TAI393227 SQM393222:SQM393227 SGQ393222:SGQ393227 RWU393222:RWU393227 RMY393222:RMY393227 RDC393222:RDC393227 QTG393222:QTG393227 QJK393222:QJK393227 PZO393222:PZO393227 PPS393222:PPS393227 PFW393222:PFW393227 OWA393222:OWA393227 OME393222:OME393227 OCI393222:OCI393227 NSM393222:NSM393227 NIQ393222:NIQ393227 MYU393222:MYU393227 MOY393222:MOY393227 MFC393222:MFC393227 LVG393222:LVG393227 LLK393222:LLK393227 LBO393222:LBO393227 KRS393222:KRS393227 KHW393222:KHW393227 JYA393222:JYA393227 JOE393222:JOE393227 JEI393222:JEI393227 IUM393222:IUM393227 IKQ393222:IKQ393227 IAU393222:IAU393227 HQY393222:HQY393227 HHC393222:HHC393227 GXG393222:GXG393227 GNK393222:GNK393227 GDO393222:GDO393227 FTS393222:FTS393227 FJW393222:FJW393227 FAA393222:FAA393227 EQE393222:EQE393227 EGI393222:EGI393227 DWM393222:DWM393227 DMQ393222:DMQ393227 DCU393222:DCU393227 CSY393222:CSY393227 CJC393222:CJC393227 BZG393222:BZG393227 BPK393222:BPK393227 BFO393222:BFO393227 AVS393222:AVS393227 ALW393222:ALW393227 ACA393222:ACA393227 SE393222:SE393227 II393222:II393227 WUU327686:WUU327691 WKY327686:WKY327691 WBC327686:WBC327691 VRG327686:VRG327691 VHK327686:VHK327691 UXO327686:UXO327691 UNS327686:UNS327691 UDW327686:UDW327691 TUA327686:TUA327691 TKE327686:TKE327691 TAI327686:TAI327691 SQM327686:SQM327691 SGQ327686:SGQ327691 RWU327686:RWU327691 RMY327686:RMY327691 RDC327686:RDC327691 QTG327686:QTG327691 QJK327686:QJK327691 PZO327686:PZO327691 PPS327686:PPS327691 PFW327686:PFW327691 OWA327686:OWA327691 OME327686:OME327691 OCI327686:OCI327691 NSM327686:NSM327691 NIQ327686:NIQ327691 MYU327686:MYU327691 MOY327686:MOY327691 MFC327686:MFC327691 LVG327686:LVG327691 LLK327686:LLK327691 LBO327686:LBO327691 KRS327686:KRS327691 KHW327686:KHW327691 JYA327686:JYA327691 JOE327686:JOE327691 JEI327686:JEI327691 IUM327686:IUM327691 IKQ327686:IKQ327691 IAU327686:IAU327691 HQY327686:HQY327691 HHC327686:HHC327691 GXG327686:GXG327691 GNK327686:GNK327691 GDO327686:GDO327691 FTS327686:FTS327691 FJW327686:FJW327691 FAA327686:FAA327691 EQE327686:EQE327691 EGI327686:EGI327691 DWM327686:DWM327691 DMQ327686:DMQ327691 DCU327686:DCU327691 CSY327686:CSY327691 CJC327686:CJC327691 BZG327686:BZG327691 BPK327686:BPK327691 BFO327686:BFO327691 AVS327686:AVS327691 ALW327686:ALW327691 ACA327686:ACA327691 SE327686:SE327691 II327686:II327691 WUU262150:WUU262155 WKY262150:WKY262155 WBC262150:WBC262155 VRG262150:VRG262155 VHK262150:VHK262155 UXO262150:UXO262155 UNS262150:UNS262155 UDW262150:UDW262155 TUA262150:TUA262155 TKE262150:TKE262155 TAI262150:TAI262155 SQM262150:SQM262155 SGQ262150:SGQ262155 RWU262150:RWU262155 RMY262150:RMY262155 RDC262150:RDC262155 QTG262150:QTG262155 QJK262150:QJK262155 PZO262150:PZO262155 PPS262150:PPS262155 PFW262150:PFW262155 OWA262150:OWA262155 OME262150:OME262155 OCI262150:OCI262155 NSM262150:NSM262155 NIQ262150:NIQ262155 MYU262150:MYU262155 MOY262150:MOY262155 MFC262150:MFC262155 LVG262150:LVG262155 LLK262150:LLK262155 LBO262150:LBO262155 KRS262150:KRS262155 KHW262150:KHW262155 JYA262150:JYA262155 JOE262150:JOE262155 JEI262150:JEI262155 IUM262150:IUM262155 IKQ262150:IKQ262155 IAU262150:IAU262155 HQY262150:HQY262155 HHC262150:HHC262155 GXG262150:GXG262155 GNK262150:GNK262155 GDO262150:GDO262155 FTS262150:FTS262155 FJW262150:FJW262155 FAA262150:FAA262155 EQE262150:EQE262155 EGI262150:EGI262155 DWM262150:DWM262155 DMQ262150:DMQ262155 DCU262150:DCU262155 CSY262150:CSY262155 CJC262150:CJC262155 BZG262150:BZG262155 BPK262150:BPK262155 BFO262150:BFO262155 AVS262150:AVS262155 ALW262150:ALW262155 ACA262150:ACA262155 SE262150:SE262155 II262150:II262155 WUU196614:WUU196619 WKY196614:WKY196619 WBC196614:WBC196619 VRG196614:VRG196619 VHK196614:VHK196619 UXO196614:UXO196619 UNS196614:UNS196619 UDW196614:UDW196619 TUA196614:TUA196619 TKE196614:TKE196619 TAI196614:TAI196619 SQM196614:SQM196619 SGQ196614:SGQ196619 RWU196614:RWU196619 RMY196614:RMY196619 RDC196614:RDC196619 QTG196614:QTG196619 QJK196614:QJK196619 PZO196614:PZO196619 PPS196614:PPS196619 PFW196614:PFW196619 OWA196614:OWA196619 OME196614:OME196619 OCI196614:OCI196619 NSM196614:NSM196619 NIQ196614:NIQ196619 MYU196614:MYU196619 MOY196614:MOY196619 MFC196614:MFC196619 LVG196614:LVG196619 LLK196614:LLK196619 LBO196614:LBO196619 KRS196614:KRS196619 KHW196614:KHW196619 JYA196614:JYA196619 JOE196614:JOE196619 JEI196614:JEI196619 IUM196614:IUM196619 IKQ196614:IKQ196619 IAU196614:IAU196619 HQY196614:HQY196619 HHC196614:HHC196619 GXG196614:GXG196619 GNK196614:GNK196619 GDO196614:GDO196619 FTS196614:FTS196619 FJW196614:FJW196619 FAA196614:FAA196619 EQE196614:EQE196619 EGI196614:EGI196619 DWM196614:DWM196619 DMQ196614:DMQ196619 DCU196614:DCU196619 CSY196614:CSY196619 CJC196614:CJC196619 BZG196614:BZG196619 BPK196614:BPK196619 BFO196614:BFO196619 AVS196614:AVS196619 ALW196614:ALW196619 ACA196614:ACA196619 SE196614:SE196619 II196614:II196619 WUU131078:WUU131083 WKY131078:WKY131083 WBC131078:WBC131083 VRG131078:VRG131083 VHK131078:VHK131083 UXO131078:UXO131083 UNS131078:UNS131083 UDW131078:UDW131083 TUA131078:TUA131083 TKE131078:TKE131083 TAI131078:TAI131083 SQM131078:SQM131083 SGQ131078:SGQ131083 RWU131078:RWU131083 RMY131078:RMY131083 RDC131078:RDC131083 QTG131078:QTG131083 QJK131078:QJK131083 PZO131078:PZO131083 PPS131078:PPS131083 PFW131078:PFW131083 OWA131078:OWA131083 OME131078:OME131083 OCI131078:OCI131083 NSM131078:NSM131083 NIQ131078:NIQ131083 MYU131078:MYU131083 MOY131078:MOY131083 MFC131078:MFC131083 LVG131078:LVG131083 LLK131078:LLK131083 LBO131078:LBO131083 KRS131078:KRS131083 KHW131078:KHW131083 JYA131078:JYA131083 JOE131078:JOE131083 JEI131078:JEI131083 IUM131078:IUM131083 IKQ131078:IKQ131083 IAU131078:IAU131083 HQY131078:HQY131083 HHC131078:HHC131083 GXG131078:GXG131083 GNK131078:GNK131083 GDO131078:GDO131083 FTS131078:FTS131083 FJW131078:FJW131083 FAA131078:FAA131083 EQE131078:EQE131083 EGI131078:EGI131083 DWM131078:DWM131083 DMQ131078:DMQ131083 DCU131078:DCU131083 CSY131078:CSY131083 CJC131078:CJC131083 BZG131078:BZG131083 BPK131078:BPK131083 BFO131078:BFO131083 AVS131078:AVS131083 ALW131078:ALW131083 ACA131078:ACA131083 SE131078:SE131083 II131078:II131083 WUU65542:WUU65547 WKY65542:WKY65547 WBC65542:WBC65547 VRG65542:VRG65547 VHK65542:VHK65547 UXO65542:UXO65547 UNS65542:UNS65547 UDW65542:UDW65547 TUA65542:TUA65547 TKE65542:TKE65547 TAI65542:TAI65547 SQM65542:SQM65547 SGQ65542:SGQ65547 RWU65542:RWU65547 RMY65542:RMY65547 RDC65542:RDC65547 QTG65542:QTG65547 QJK65542:QJK65547 PZO65542:PZO65547 PPS65542:PPS65547 PFW65542:PFW65547 OWA65542:OWA65547 OME65542:OME65547 OCI65542:OCI65547 NSM65542:NSM65547 NIQ65542:NIQ65547 MYU65542:MYU65547 MOY65542:MOY65547 MFC65542:MFC65547 LVG65542:LVG65547 LLK65542:LLK65547 LBO65542:LBO65547 KRS65542:KRS65547 KHW65542:KHW65547 JYA65542:JYA65547 JOE65542:JOE65547 JEI65542:JEI65547 IUM65542:IUM65547 IKQ65542:IKQ65547 IAU65542:IAU65547 HQY65542:HQY65547 HHC65542:HHC65547 GXG65542:GXG65547 GNK65542:GNK65547 GDO65542:GDO65547 FTS65542:FTS65547 FJW65542:FJW65547 FAA65542:FAA65547 EQE65542:EQE65547 EGI65542:EGI65547 DWM65542:DWM65547 DMQ65542:DMQ65547 DCU65542:DCU65547 CSY65542:CSY65547 CJC65542:CJC65547 BZG65542:BZG65547 BPK65542:BPK65547 BFO65542:BFO65547 AVS65542:AVS65547 ALW65542:ALW65547 ACA65542:ACA65547 SE65542:SE65547 II65542:II65547 WUU983061:WUU983076 WKY983061:WKY983076 WBC983061:WBC983076 VRG983061:VRG983076 VHK983061:VHK983076 UXO983061:UXO983076 UNS983061:UNS983076 UDW983061:UDW983076 TUA983061:TUA983076 TKE983061:TKE983076 TAI983061:TAI983076 SQM983061:SQM983076 SGQ983061:SGQ983076 RWU983061:RWU983076 RMY983061:RMY983076 RDC983061:RDC983076 QTG983061:QTG983076 QJK983061:QJK983076 PZO983061:PZO983076 PPS983061:PPS983076 PFW983061:PFW983076 OWA983061:OWA983076 OME983061:OME983076 OCI983061:OCI983076 NSM983061:NSM983076 NIQ983061:NIQ983076 MYU983061:MYU983076 MOY983061:MOY983076 MFC983061:MFC983076 LVG983061:LVG983076 LLK983061:LLK983076 LBO983061:LBO983076 KRS983061:KRS983076 KHW983061:KHW983076 JYA983061:JYA983076 JOE983061:JOE983076 JEI983061:JEI983076 IUM983061:IUM983076 IKQ983061:IKQ983076 IAU983061:IAU983076 HQY983061:HQY983076 HHC983061:HHC983076 GXG983061:GXG983076 GNK983061:GNK983076 GDO983061:GDO983076 FTS983061:FTS983076 FJW983061:FJW983076 FAA983061:FAA983076 EQE983061:EQE983076 EGI983061:EGI983076 DWM983061:DWM983076 DMQ983061:DMQ983076 DCU983061:DCU983076 CSY983061:CSY983076 CJC983061:CJC983076 BZG983061:BZG983076 BPK983061:BPK983076 BFO983061:BFO983076 AVS983061:AVS983076 ALW983061:ALW983076 ACA983061:ACA983076 SE983061:SE983076 II983061:II983076 WUU917525:WUU917540 WKY917525:WKY917540 WBC917525:WBC917540 VRG917525:VRG917540 VHK917525:VHK917540 UXO917525:UXO917540 UNS917525:UNS917540 UDW917525:UDW917540 TUA917525:TUA917540 TKE917525:TKE917540 TAI917525:TAI917540 SQM917525:SQM917540 SGQ917525:SGQ917540 RWU917525:RWU917540 RMY917525:RMY917540 RDC917525:RDC917540 QTG917525:QTG917540 QJK917525:QJK917540 PZO917525:PZO917540 PPS917525:PPS917540 PFW917525:PFW917540 OWA917525:OWA917540 OME917525:OME917540 OCI917525:OCI917540 NSM917525:NSM917540 NIQ917525:NIQ917540 MYU917525:MYU917540 MOY917525:MOY917540 MFC917525:MFC917540 LVG917525:LVG917540 LLK917525:LLK917540 LBO917525:LBO917540 KRS917525:KRS917540 KHW917525:KHW917540 JYA917525:JYA917540 JOE917525:JOE917540 JEI917525:JEI917540 IUM917525:IUM917540 IKQ917525:IKQ917540 IAU917525:IAU917540 HQY917525:HQY917540 HHC917525:HHC917540 GXG917525:GXG917540 GNK917525:GNK917540 GDO917525:GDO917540 FTS917525:FTS917540 FJW917525:FJW917540 FAA917525:FAA917540 EQE917525:EQE917540 EGI917525:EGI917540 DWM917525:DWM917540 DMQ917525:DMQ917540 DCU917525:DCU917540 CSY917525:CSY917540 CJC917525:CJC917540 BZG917525:BZG917540 BPK917525:BPK917540 BFO917525:BFO917540 AVS917525:AVS917540 ALW917525:ALW917540 ACA917525:ACA917540 SE917525:SE917540 II917525:II917540 WUU851989:WUU852004 WKY851989:WKY852004 WBC851989:WBC852004 VRG851989:VRG852004 VHK851989:VHK852004 UXO851989:UXO852004 UNS851989:UNS852004 UDW851989:UDW852004 TUA851989:TUA852004 TKE851989:TKE852004 TAI851989:TAI852004 SQM851989:SQM852004 SGQ851989:SGQ852004 RWU851989:RWU852004 RMY851989:RMY852004 RDC851989:RDC852004 QTG851989:QTG852004 QJK851989:QJK852004 PZO851989:PZO852004 PPS851989:PPS852004 PFW851989:PFW852004 OWA851989:OWA852004 OME851989:OME852004 OCI851989:OCI852004 NSM851989:NSM852004 NIQ851989:NIQ852004 MYU851989:MYU852004 MOY851989:MOY852004 MFC851989:MFC852004 LVG851989:LVG852004 LLK851989:LLK852004 LBO851989:LBO852004 KRS851989:KRS852004 KHW851989:KHW852004 JYA851989:JYA852004 JOE851989:JOE852004 JEI851989:JEI852004 IUM851989:IUM852004 IKQ851989:IKQ852004 IAU851989:IAU852004 HQY851989:HQY852004 HHC851989:HHC852004 GXG851989:GXG852004 GNK851989:GNK852004 GDO851989:GDO852004 FTS851989:FTS852004 FJW851989:FJW852004 FAA851989:FAA852004 EQE851989:EQE852004 EGI851989:EGI852004 DWM851989:DWM852004 DMQ851989:DMQ852004 DCU851989:DCU852004 CSY851989:CSY852004 CJC851989:CJC852004 BZG851989:BZG852004 BPK851989:BPK852004 BFO851989:BFO852004 AVS851989:AVS852004 ALW851989:ALW852004 ACA851989:ACA852004 SE851989:SE852004 II851989:II852004 WUU786453:WUU786468 WKY786453:WKY786468 WBC786453:WBC786468 VRG786453:VRG786468 VHK786453:VHK786468 UXO786453:UXO786468 UNS786453:UNS786468 UDW786453:UDW786468 TUA786453:TUA786468 TKE786453:TKE786468 TAI786453:TAI786468 SQM786453:SQM786468 SGQ786453:SGQ786468 RWU786453:RWU786468 RMY786453:RMY786468 RDC786453:RDC786468 QTG786453:QTG786468 QJK786453:QJK786468 PZO786453:PZO786468 PPS786453:PPS786468 PFW786453:PFW786468 OWA786453:OWA786468 OME786453:OME786468 OCI786453:OCI786468 NSM786453:NSM786468 NIQ786453:NIQ786468 MYU786453:MYU786468 MOY786453:MOY786468 MFC786453:MFC786468 LVG786453:LVG786468 LLK786453:LLK786468 LBO786453:LBO786468 KRS786453:KRS786468 KHW786453:KHW786468 JYA786453:JYA786468 JOE786453:JOE786468 JEI786453:JEI786468 IUM786453:IUM786468 IKQ786453:IKQ786468 IAU786453:IAU786468 HQY786453:HQY786468 HHC786453:HHC786468 GXG786453:GXG786468 GNK786453:GNK786468 GDO786453:GDO786468 FTS786453:FTS786468 FJW786453:FJW786468 FAA786453:FAA786468 EQE786453:EQE786468 EGI786453:EGI786468 DWM786453:DWM786468 DMQ786453:DMQ786468 DCU786453:DCU786468 CSY786453:CSY786468 CJC786453:CJC786468 BZG786453:BZG786468 BPK786453:BPK786468 BFO786453:BFO786468 AVS786453:AVS786468 ALW786453:ALW786468 ACA786453:ACA786468 SE786453:SE786468 II786453:II786468 WUU720917:WUU720932 WKY720917:WKY720932 WBC720917:WBC720932 VRG720917:VRG720932 VHK720917:VHK720932 UXO720917:UXO720932 UNS720917:UNS720932 UDW720917:UDW720932 TUA720917:TUA720932 TKE720917:TKE720932 TAI720917:TAI720932 SQM720917:SQM720932 SGQ720917:SGQ720932 RWU720917:RWU720932 RMY720917:RMY720932 RDC720917:RDC720932 QTG720917:QTG720932 QJK720917:QJK720932 PZO720917:PZO720932 PPS720917:PPS720932 PFW720917:PFW720932 OWA720917:OWA720932 OME720917:OME720932 OCI720917:OCI720932 NSM720917:NSM720932 NIQ720917:NIQ720932 MYU720917:MYU720932 MOY720917:MOY720932 MFC720917:MFC720932 LVG720917:LVG720932 LLK720917:LLK720932 LBO720917:LBO720932 KRS720917:KRS720932 KHW720917:KHW720932 JYA720917:JYA720932 JOE720917:JOE720932 JEI720917:JEI720932 IUM720917:IUM720932 IKQ720917:IKQ720932 IAU720917:IAU720932 HQY720917:HQY720932 HHC720917:HHC720932 GXG720917:GXG720932 GNK720917:GNK720932 GDO720917:GDO720932 FTS720917:FTS720932 FJW720917:FJW720932 FAA720917:FAA720932 EQE720917:EQE720932 EGI720917:EGI720932 DWM720917:DWM720932 DMQ720917:DMQ720932 DCU720917:DCU720932 CSY720917:CSY720932 CJC720917:CJC720932 BZG720917:BZG720932 BPK720917:BPK720932 BFO720917:BFO720932 AVS720917:AVS720932 ALW720917:ALW720932 ACA720917:ACA720932 SE720917:SE720932 II720917:II720932 WUU655381:WUU655396 WKY655381:WKY655396 WBC655381:WBC655396 VRG655381:VRG655396 VHK655381:VHK655396 UXO655381:UXO655396 UNS655381:UNS655396 UDW655381:UDW655396 TUA655381:TUA655396 TKE655381:TKE655396 TAI655381:TAI655396 SQM655381:SQM655396 SGQ655381:SGQ655396 RWU655381:RWU655396 RMY655381:RMY655396 RDC655381:RDC655396 QTG655381:QTG655396 QJK655381:QJK655396 PZO655381:PZO655396 PPS655381:PPS655396 PFW655381:PFW655396 OWA655381:OWA655396 OME655381:OME655396 OCI655381:OCI655396 NSM655381:NSM655396 NIQ655381:NIQ655396 MYU655381:MYU655396 MOY655381:MOY655396 MFC655381:MFC655396 LVG655381:LVG655396 LLK655381:LLK655396 LBO655381:LBO655396 KRS655381:KRS655396 KHW655381:KHW655396 JYA655381:JYA655396 JOE655381:JOE655396 JEI655381:JEI655396 IUM655381:IUM655396 IKQ655381:IKQ655396 IAU655381:IAU655396 HQY655381:HQY655396 HHC655381:HHC655396 GXG655381:GXG655396 GNK655381:GNK655396 GDO655381:GDO655396 FTS655381:FTS655396 FJW655381:FJW655396 FAA655381:FAA655396 EQE655381:EQE655396 EGI655381:EGI655396 DWM655381:DWM655396 DMQ655381:DMQ655396 DCU655381:DCU655396 CSY655381:CSY655396 CJC655381:CJC655396 BZG655381:BZG655396 BPK655381:BPK655396 BFO655381:BFO655396 AVS655381:AVS655396 ALW655381:ALW655396 ACA655381:ACA655396 SE655381:SE655396 II655381:II655396 WUU589845:WUU589860 WKY589845:WKY589860 WBC589845:WBC589860 VRG589845:VRG589860 VHK589845:VHK589860 UXO589845:UXO589860 UNS589845:UNS589860 UDW589845:UDW589860 TUA589845:TUA589860 TKE589845:TKE589860 TAI589845:TAI589860 SQM589845:SQM589860 SGQ589845:SGQ589860 RWU589845:RWU589860 RMY589845:RMY589860 RDC589845:RDC589860 QTG589845:QTG589860 QJK589845:QJK589860 PZO589845:PZO589860 PPS589845:PPS589860 PFW589845:PFW589860 OWA589845:OWA589860 OME589845:OME589860 OCI589845:OCI589860 NSM589845:NSM589860 NIQ589845:NIQ589860 MYU589845:MYU589860 MOY589845:MOY589860 MFC589845:MFC589860 LVG589845:LVG589860 LLK589845:LLK589860 LBO589845:LBO589860 KRS589845:KRS589860 KHW589845:KHW589860 JYA589845:JYA589860 JOE589845:JOE589860 JEI589845:JEI589860 IUM589845:IUM589860 IKQ589845:IKQ589860 IAU589845:IAU589860 HQY589845:HQY589860 HHC589845:HHC589860 GXG589845:GXG589860 GNK589845:GNK589860 GDO589845:GDO589860 FTS589845:FTS589860 FJW589845:FJW589860 FAA589845:FAA589860 EQE589845:EQE589860 EGI589845:EGI589860 DWM589845:DWM589860 DMQ589845:DMQ589860 DCU589845:DCU589860 CSY589845:CSY589860 CJC589845:CJC589860 BZG589845:BZG589860 BPK589845:BPK589860 BFO589845:BFO589860 AVS589845:AVS589860 ALW589845:ALW589860 ACA589845:ACA589860 SE589845:SE589860 II589845:II589860 WUU524309:WUU524324 WKY524309:WKY524324 WBC524309:WBC524324 VRG524309:VRG524324 VHK524309:VHK524324 UXO524309:UXO524324 UNS524309:UNS524324 UDW524309:UDW524324 TUA524309:TUA524324 TKE524309:TKE524324 TAI524309:TAI524324 SQM524309:SQM524324 SGQ524309:SGQ524324 RWU524309:RWU524324 RMY524309:RMY524324 RDC524309:RDC524324 QTG524309:QTG524324 QJK524309:QJK524324 PZO524309:PZO524324 PPS524309:PPS524324 PFW524309:PFW524324 OWA524309:OWA524324 OME524309:OME524324 OCI524309:OCI524324 NSM524309:NSM524324 NIQ524309:NIQ524324 MYU524309:MYU524324 MOY524309:MOY524324 MFC524309:MFC524324 LVG524309:LVG524324 LLK524309:LLK524324 LBO524309:LBO524324 KRS524309:KRS524324 KHW524309:KHW524324 JYA524309:JYA524324 JOE524309:JOE524324 JEI524309:JEI524324 IUM524309:IUM524324 IKQ524309:IKQ524324 IAU524309:IAU524324 HQY524309:HQY524324 HHC524309:HHC524324 GXG524309:GXG524324 GNK524309:GNK524324 GDO524309:GDO524324 FTS524309:FTS524324 FJW524309:FJW524324 FAA524309:FAA524324 EQE524309:EQE524324 EGI524309:EGI524324 DWM524309:DWM524324 DMQ524309:DMQ524324 DCU524309:DCU524324 CSY524309:CSY524324 CJC524309:CJC524324 BZG524309:BZG524324 BPK524309:BPK524324 BFO524309:BFO524324 AVS524309:AVS524324 ALW524309:ALW524324 ACA524309:ACA524324 SE524309:SE524324 II524309:II524324 WUU458773:WUU458788 WKY458773:WKY458788 WBC458773:WBC458788 VRG458773:VRG458788 VHK458773:VHK458788 UXO458773:UXO458788 UNS458773:UNS458788 UDW458773:UDW458788 TUA458773:TUA458788 TKE458773:TKE458788 TAI458773:TAI458788 SQM458773:SQM458788 SGQ458773:SGQ458788 RWU458773:RWU458788 RMY458773:RMY458788 RDC458773:RDC458788 QTG458773:QTG458788 QJK458773:QJK458788 PZO458773:PZO458788 PPS458773:PPS458788 PFW458773:PFW458788 OWA458773:OWA458788 OME458773:OME458788 OCI458773:OCI458788 NSM458773:NSM458788 NIQ458773:NIQ458788 MYU458773:MYU458788 MOY458773:MOY458788 MFC458773:MFC458788 LVG458773:LVG458788 LLK458773:LLK458788 LBO458773:LBO458788 KRS458773:KRS458788 KHW458773:KHW458788 JYA458773:JYA458788 JOE458773:JOE458788 JEI458773:JEI458788 IUM458773:IUM458788 IKQ458773:IKQ458788 IAU458773:IAU458788 HQY458773:HQY458788 HHC458773:HHC458788 GXG458773:GXG458788 GNK458773:GNK458788 GDO458773:GDO458788 FTS458773:FTS458788 FJW458773:FJW458788 FAA458773:FAA458788 EQE458773:EQE458788 EGI458773:EGI458788 DWM458773:DWM458788 DMQ458773:DMQ458788 DCU458773:DCU458788 CSY458773:CSY458788 CJC458773:CJC458788 BZG458773:BZG458788 BPK458773:BPK458788 BFO458773:BFO458788 AVS458773:AVS458788 ALW458773:ALW458788 ACA458773:ACA458788 SE458773:SE458788 II458773:II458788 WUU393237:WUU393252 WKY393237:WKY393252 WBC393237:WBC393252 VRG393237:VRG393252 VHK393237:VHK393252 UXO393237:UXO393252 UNS393237:UNS393252 UDW393237:UDW393252 TUA393237:TUA393252 TKE393237:TKE393252 TAI393237:TAI393252 SQM393237:SQM393252 SGQ393237:SGQ393252 RWU393237:RWU393252 RMY393237:RMY393252 RDC393237:RDC393252 QTG393237:QTG393252 QJK393237:QJK393252 PZO393237:PZO393252 PPS393237:PPS393252 PFW393237:PFW393252 OWA393237:OWA393252 OME393237:OME393252 OCI393237:OCI393252 NSM393237:NSM393252 NIQ393237:NIQ393252 MYU393237:MYU393252 MOY393237:MOY393252 MFC393237:MFC393252 LVG393237:LVG393252 LLK393237:LLK393252 LBO393237:LBO393252 KRS393237:KRS393252 KHW393237:KHW393252 JYA393237:JYA393252 JOE393237:JOE393252 JEI393237:JEI393252 IUM393237:IUM393252 IKQ393237:IKQ393252 IAU393237:IAU393252 HQY393237:HQY393252 HHC393237:HHC393252 GXG393237:GXG393252 GNK393237:GNK393252 GDO393237:GDO393252 FTS393237:FTS393252 FJW393237:FJW393252 FAA393237:FAA393252 EQE393237:EQE393252 EGI393237:EGI393252 DWM393237:DWM393252 DMQ393237:DMQ393252 DCU393237:DCU393252 CSY393237:CSY393252 CJC393237:CJC393252 BZG393237:BZG393252 BPK393237:BPK393252 BFO393237:BFO393252 AVS393237:AVS393252 ALW393237:ALW393252 ACA393237:ACA393252 SE393237:SE393252 II393237:II393252 WUU327701:WUU327716 WKY327701:WKY327716 WBC327701:WBC327716 VRG327701:VRG327716 VHK327701:VHK327716 UXO327701:UXO327716 UNS327701:UNS327716 UDW327701:UDW327716 TUA327701:TUA327716 TKE327701:TKE327716 TAI327701:TAI327716 SQM327701:SQM327716 SGQ327701:SGQ327716 RWU327701:RWU327716 RMY327701:RMY327716 RDC327701:RDC327716 QTG327701:QTG327716 QJK327701:QJK327716 PZO327701:PZO327716 PPS327701:PPS327716 PFW327701:PFW327716 OWA327701:OWA327716 OME327701:OME327716 OCI327701:OCI327716 NSM327701:NSM327716 NIQ327701:NIQ327716 MYU327701:MYU327716 MOY327701:MOY327716 MFC327701:MFC327716 LVG327701:LVG327716 LLK327701:LLK327716 LBO327701:LBO327716 KRS327701:KRS327716 KHW327701:KHW327716 JYA327701:JYA327716 JOE327701:JOE327716 JEI327701:JEI327716 IUM327701:IUM327716 IKQ327701:IKQ327716 IAU327701:IAU327716 HQY327701:HQY327716 HHC327701:HHC327716 GXG327701:GXG327716 GNK327701:GNK327716 GDO327701:GDO327716 FTS327701:FTS327716 FJW327701:FJW327716 FAA327701:FAA327716 EQE327701:EQE327716 EGI327701:EGI327716 DWM327701:DWM327716 DMQ327701:DMQ327716 DCU327701:DCU327716 CSY327701:CSY327716 CJC327701:CJC327716 BZG327701:BZG327716 BPK327701:BPK327716 BFO327701:BFO327716 AVS327701:AVS327716 ALW327701:ALW327716 ACA327701:ACA327716 SE327701:SE327716 II327701:II327716 WUU262165:WUU262180 WKY262165:WKY262180 WBC262165:WBC262180 VRG262165:VRG262180 VHK262165:VHK262180 UXO262165:UXO262180 UNS262165:UNS262180 UDW262165:UDW262180 TUA262165:TUA262180 TKE262165:TKE262180 TAI262165:TAI262180 SQM262165:SQM262180 SGQ262165:SGQ262180 RWU262165:RWU262180 RMY262165:RMY262180 RDC262165:RDC262180 QTG262165:QTG262180 QJK262165:QJK262180 PZO262165:PZO262180 PPS262165:PPS262180 PFW262165:PFW262180 OWA262165:OWA262180 OME262165:OME262180 OCI262165:OCI262180 NSM262165:NSM262180 NIQ262165:NIQ262180 MYU262165:MYU262180 MOY262165:MOY262180 MFC262165:MFC262180 LVG262165:LVG262180 LLK262165:LLK262180 LBO262165:LBO262180 KRS262165:KRS262180 KHW262165:KHW262180 JYA262165:JYA262180 JOE262165:JOE262180 JEI262165:JEI262180 IUM262165:IUM262180 IKQ262165:IKQ262180 IAU262165:IAU262180 HQY262165:HQY262180 HHC262165:HHC262180 GXG262165:GXG262180 GNK262165:GNK262180 GDO262165:GDO262180 FTS262165:FTS262180 FJW262165:FJW262180 FAA262165:FAA262180 EQE262165:EQE262180 EGI262165:EGI262180 DWM262165:DWM262180 DMQ262165:DMQ262180 DCU262165:DCU262180 CSY262165:CSY262180 CJC262165:CJC262180 BZG262165:BZG262180 BPK262165:BPK262180 BFO262165:BFO262180 AVS262165:AVS262180 ALW262165:ALW262180 ACA262165:ACA262180 SE262165:SE262180 II262165:II262180 WUU196629:WUU196644 WKY196629:WKY196644 WBC196629:WBC196644 VRG196629:VRG196644 VHK196629:VHK196644 UXO196629:UXO196644 UNS196629:UNS196644 UDW196629:UDW196644 TUA196629:TUA196644 TKE196629:TKE196644 TAI196629:TAI196644 SQM196629:SQM196644 SGQ196629:SGQ196644 RWU196629:RWU196644 RMY196629:RMY196644 RDC196629:RDC196644 QTG196629:QTG196644 QJK196629:QJK196644 PZO196629:PZO196644 PPS196629:PPS196644 PFW196629:PFW196644 OWA196629:OWA196644 OME196629:OME196644 OCI196629:OCI196644 NSM196629:NSM196644 NIQ196629:NIQ196644 MYU196629:MYU196644 MOY196629:MOY196644 MFC196629:MFC196644 LVG196629:LVG196644 LLK196629:LLK196644 LBO196629:LBO196644 KRS196629:KRS196644 KHW196629:KHW196644 JYA196629:JYA196644 JOE196629:JOE196644 JEI196629:JEI196644 IUM196629:IUM196644 IKQ196629:IKQ196644 IAU196629:IAU196644 HQY196629:HQY196644 HHC196629:HHC196644 GXG196629:GXG196644 GNK196629:GNK196644 GDO196629:GDO196644 FTS196629:FTS196644 FJW196629:FJW196644 FAA196629:FAA196644 EQE196629:EQE196644 EGI196629:EGI196644 DWM196629:DWM196644 DMQ196629:DMQ196644 DCU196629:DCU196644 CSY196629:CSY196644 CJC196629:CJC196644 BZG196629:BZG196644 BPK196629:BPK196644 BFO196629:BFO196644 AVS196629:AVS196644 ALW196629:ALW196644 ACA196629:ACA196644 SE196629:SE196644 II196629:II196644 WUU131093:WUU131108 WKY131093:WKY131108 WBC131093:WBC131108 VRG131093:VRG131108 VHK131093:VHK131108 UXO131093:UXO131108 UNS131093:UNS131108 UDW131093:UDW131108 TUA131093:TUA131108 TKE131093:TKE131108 TAI131093:TAI131108 SQM131093:SQM131108 SGQ131093:SGQ131108 RWU131093:RWU131108 RMY131093:RMY131108 RDC131093:RDC131108 QTG131093:QTG131108 QJK131093:QJK131108 PZO131093:PZO131108 PPS131093:PPS131108 PFW131093:PFW131108 OWA131093:OWA131108 OME131093:OME131108 OCI131093:OCI131108 NSM131093:NSM131108 NIQ131093:NIQ131108 MYU131093:MYU131108 MOY131093:MOY131108 MFC131093:MFC131108 LVG131093:LVG131108 LLK131093:LLK131108 LBO131093:LBO131108 KRS131093:KRS131108 KHW131093:KHW131108 JYA131093:JYA131108 JOE131093:JOE131108 JEI131093:JEI131108 IUM131093:IUM131108 IKQ131093:IKQ131108 IAU131093:IAU131108 HQY131093:HQY131108 HHC131093:HHC131108 GXG131093:GXG131108 GNK131093:GNK131108 GDO131093:GDO131108 FTS131093:FTS131108 FJW131093:FJW131108 FAA131093:FAA131108 EQE131093:EQE131108 EGI131093:EGI131108 DWM131093:DWM131108 DMQ131093:DMQ131108 DCU131093:DCU131108 CSY131093:CSY131108 CJC131093:CJC131108 BZG131093:BZG131108 BPK131093:BPK131108 BFO131093:BFO131108 AVS131093:AVS131108 ALW131093:ALW131108 ACA131093:ACA131108 SE131093:SE131108 II131093:II131108 WUU65557:WUU65572 WKY65557:WKY65572 WBC65557:WBC65572 VRG65557:VRG65572 VHK65557:VHK65572 UXO65557:UXO65572 UNS65557:UNS65572 UDW65557:UDW65572 TUA65557:TUA65572 TKE65557:TKE65572 TAI65557:TAI65572 SQM65557:SQM65572 SGQ65557:SGQ65572 RWU65557:RWU65572 RMY65557:RMY65572 RDC65557:RDC65572 QTG65557:QTG65572 QJK65557:QJK65572 PZO65557:PZO65572 PPS65557:PPS65572 PFW65557:PFW65572 OWA65557:OWA65572 OME65557:OME65572 OCI65557:OCI65572 NSM65557:NSM65572 NIQ65557:NIQ65572 MYU65557:MYU65572 MOY65557:MOY65572 MFC65557:MFC65572 LVG65557:LVG65572 LLK65557:LLK65572 LBO65557:LBO65572 KRS65557:KRS65572 KHW65557:KHW65572 JYA65557:JYA65572 JOE65557:JOE65572 JEI65557:JEI65572 IUM65557:IUM65572 IKQ65557:IKQ65572 IAU65557:IAU65572 HQY65557:HQY65572 HHC65557:HHC65572 GXG65557:GXG65572 GNK65557:GNK65572 GDO65557:GDO65572 FTS65557:FTS65572 FJW65557:FJW65572 FAA65557:FAA65572 EQE65557:EQE65572 EGI65557:EGI65572 DWM65557:DWM65572 DMQ65557:DMQ65572 DCU65557:DCU65572 CSY65557:CSY65572 CJC65557:CJC65572 BZG65557:BZG65572 BPK65557:BPK65572 BFO65557:BFO65572 AVS65557:AVS65572 ALW65557:ALW65572 ACA65557:ACA65572 SE65557:SE65572 II65557:II65572 WUU983083:WUU983084 WKY983083:WKY983084 WBC983083:WBC983084 VRG983083:VRG983084 VHK983083:VHK983084 UXO983083:UXO983084 UNS983083:UNS983084 UDW983083:UDW983084 TUA983083:TUA983084 TKE983083:TKE983084 TAI983083:TAI983084 SQM983083:SQM983084 SGQ983083:SGQ983084 RWU983083:RWU983084 RMY983083:RMY983084 RDC983083:RDC983084 QTG983083:QTG983084 QJK983083:QJK983084 PZO983083:PZO983084 PPS983083:PPS983084 PFW983083:PFW983084 OWA983083:OWA983084 OME983083:OME983084 OCI983083:OCI983084 NSM983083:NSM983084 NIQ983083:NIQ983084 MYU983083:MYU983084 MOY983083:MOY983084 MFC983083:MFC983084 LVG983083:LVG983084 LLK983083:LLK983084 LBO983083:LBO983084 KRS983083:KRS983084 KHW983083:KHW983084 JYA983083:JYA983084 JOE983083:JOE983084 JEI983083:JEI983084 IUM983083:IUM983084 IKQ983083:IKQ983084 IAU983083:IAU983084 HQY983083:HQY983084 HHC983083:HHC983084 GXG983083:GXG983084 GNK983083:GNK983084 GDO983083:GDO983084 FTS983083:FTS983084 FJW983083:FJW983084 FAA983083:FAA983084 EQE983083:EQE983084 EGI983083:EGI983084 DWM983083:DWM983084 DMQ983083:DMQ983084 DCU983083:DCU983084 CSY983083:CSY983084 CJC983083:CJC983084 BZG983083:BZG983084 BPK983083:BPK983084 BFO983083:BFO983084 AVS983083:AVS983084 ALW983083:ALW983084 ACA983083:ACA983084 SE983083:SE983084 II983083:II983084 WUU917547:WUU917548 WKY917547:WKY917548 WBC917547:WBC917548 VRG917547:VRG917548 VHK917547:VHK917548 UXO917547:UXO917548 UNS917547:UNS917548 UDW917547:UDW917548 TUA917547:TUA917548 TKE917547:TKE917548 TAI917547:TAI917548 SQM917547:SQM917548 SGQ917547:SGQ917548 RWU917547:RWU917548 RMY917547:RMY917548 RDC917547:RDC917548 QTG917547:QTG917548 QJK917547:QJK917548 PZO917547:PZO917548 PPS917547:PPS917548 PFW917547:PFW917548 OWA917547:OWA917548 OME917547:OME917548 OCI917547:OCI917548 NSM917547:NSM917548 NIQ917547:NIQ917548 MYU917547:MYU917548 MOY917547:MOY917548 MFC917547:MFC917548 LVG917547:LVG917548 LLK917547:LLK917548 LBO917547:LBO917548 KRS917547:KRS917548 KHW917547:KHW917548 JYA917547:JYA917548 JOE917547:JOE917548 JEI917547:JEI917548 IUM917547:IUM917548 IKQ917547:IKQ917548 IAU917547:IAU917548 HQY917547:HQY917548 HHC917547:HHC917548 GXG917547:GXG917548 GNK917547:GNK917548 GDO917547:GDO917548 FTS917547:FTS917548 FJW917547:FJW917548 FAA917547:FAA917548 EQE917547:EQE917548 EGI917547:EGI917548 DWM917547:DWM917548 DMQ917547:DMQ917548 DCU917547:DCU917548 CSY917547:CSY917548 CJC917547:CJC917548 BZG917547:BZG917548 BPK917547:BPK917548 BFO917547:BFO917548 AVS917547:AVS917548 ALW917547:ALW917548 ACA917547:ACA917548 SE917547:SE917548 II917547:II917548 WUU852011:WUU852012 WKY852011:WKY852012 WBC852011:WBC852012 VRG852011:VRG852012 VHK852011:VHK852012 UXO852011:UXO852012 UNS852011:UNS852012 UDW852011:UDW852012 TUA852011:TUA852012 TKE852011:TKE852012 TAI852011:TAI852012 SQM852011:SQM852012 SGQ852011:SGQ852012 RWU852011:RWU852012 RMY852011:RMY852012 RDC852011:RDC852012 QTG852011:QTG852012 QJK852011:QJK852012 PZO852011:PZO852012 PPS852011:PPS852012 PFW852011:PFW852012 OWA852011:OWA852012 OME852011:OME852012 OCI852011:OCI852012 NSM852011:NSM852012 NIQ852011:NIQ852012 MYU852011:MYU852012 MOY852011:MOY852012 MFC852011:MFC852012 LVG852011:LVG852012 LLK852011:LLK852012 LBO852011:LBO852012 KRS852011:KRS852012 KHW852011:KHW852012 JYA852011:JYA852012 JOE852011:JOE852012 JEI852011:JEI852012 IUM852011:IUM852012 IKQ852011:IKQ852012 IAU852011:IAU852012 HQY852011:HQY852012 HHC852011:HHC852012 GXG852011:GXG852012 GNK852011:GNK852012 GDO852011:GDO852012 FTS852011:FTS852012 FJW852011:FJW852012 FAA852011:FAA852012 EQE852011:EQE852012 EGI852011:EGI852012 DWM852011:DWM852012 DMQ852011:DMQ852012 DCU852011:DCU852012 CSY852011:CSY852012 CJC852011:CJC852012 BZG852011:BZG852012 BPK852011:BPK852012 BFO852011:BFO852012 AVS852011:AVS852012 ALW852011:ALW852012 ACA852011:ACA852012 SE852011:SE852012 II852011:II852012 WUU786475:WUU786476 WKY786475:WKY786476 WBC786475:WBC786476 VRG786475:VRG786476 VHK786475:VHK786476 UXO786475:UXO786476 UNS786475:UNS786476 UDW786475:UDW786476 TUA786475:TUA786476 TKE786475:TKE786476 TAI786475:TAI786476 SQM786475:SQM786476 SGQ786475:SGQ786476 RWU786475:RWU786476 RMY786475:RMY786476 RDC786475:RDC786476 QTG786475:QTG786476 QJK786475:QJK786476 PZO786475:PZO786476 PPS786475:PPS786476 PFW786475:PFW786476 OWA786475:OWA786476 OME786475:OME786476 OCI786475:OCI786476 NSM786475:NSM786476 NIQ786475:NIQ786476 MYU786475:MYU786476 MOY786475:MOY786476 MFC786475:MFC786476 LVG786475:LVG786476 LLK786475:LLK786476 LBO786475:LBO786476 KRS786475:KRS786476 KHW786475:KHW786476 JYA786475:JYA786476 JOE786475:JOE786476 JEI786475:JEI786476 IUM786475:IUM786476 IKQ786475:IKQ786476 IAU786475:IAU786476 HQY786475:HQY786476 HHC786475:HHC786476 GXG786475:GXG786476 GNK786475:GNK786476 GDO786475:GDO786476 FTS786475:FTS786476 FJW786475:FJW786476 FAA786475:FAA786476 EQE786475:EQE786476 EGI786475:EGI786476 DWM786475:DWM786476 DMQ786475:DMQ786476 DCU786475:DCU786476 CSY786475:CSY786476 CJC786475:CJC786476 BZG786475:BZG786476 BPK786475:BPK786476 BFO786475:BFO786476 AVS786475:AVS786476 ALW786475:ALW786476 ACA786475:ACA786476 SE786475:SE786476 II786475:II786476 WUU720939:WUU720940 WKY720939:WKY720940 WBC720939:WBC720940 VRG720939:VRG720940 VHK720939:VHK720940 UXO720939:UXO720940 UNS720939:UNS720940 UDW720939:UDW720940 TUA720939:TUA720940 TKE720939:TKE720940 TAI720939:TAI720940 SQM720939:SQM720940 SGQ720939:SGQ720940 RWU720939:RWU720940 RMY720939:RMY720940 RDC720939:RDC720940 QTG720939:QTG720940 QJK720939:QJK720940 PZO720939:PZO720940 PPS720939:PPS720940 PFW720939:PFW720940 OWA720939:OWA720940 OME720939:OME720940 OCI720939:OCI720940 NSM720939:NSM720940 NIQ720939:NIQ720940 MYU720939:MYU720940 MOY720939:MOY720940 MFC720939:MFC720940 LVG720939:LVG720940 LLK720939:LLK720940 LBO720939:LBO720940 KRS720939:KRS720940 KHW720939:KHW720940 JYA720939:JYA720940 JOE720939:JOE720940 JEI720939:JEI720940 IUM720939:IUM720940 IKQ720939:IKQ720940 IAU720939:IAU720940 HQY720939:HQY720940 HHC720939:HHC720940 GXG720939:GXG720940 GNK720939:GNK720940 GDO720939:GDO720940 FTS720939:FTS720940 FJW720939:FJW720940 FAA720939:FAA720940 EQE720939:EQE720940 EGI720939:EGI720940 DWM720939:DWM720940 DMQ720939:DMQ720940 DCU720939:DCU720940 CSY720939:CSY720940 CJC720939:CJC720940 BZG720939:BZG720940 BPK720939:BPK720940 BFO720939:BFO720940 AVS720939:AVS720940 ALW720939:ALW720940 ACA720939:ACA720940 SE720939:SE720940 II720939:II720940 WUU655403:WUU655404 WKY655403:WKY655404 WBC655403:WBC655404 VRG655403:VRG655404 VHK655403:VHK655404 UXO655403:UXO655404 UNS655403:UNS655404 UDW655403:UDW655404 TUA655403:TUA655404 TKE655403:TKE655404 TAI655403:TAI655404 SQM655403:SQM655404 SGQ655403:SGQ655404 RWU655403:RWU655404 RMY655403:RMY655404 RDC655403:RDC655404 QTG655403:QTG655404 QJK655403:QJK655404 PZO655403:PZO655404 PPS655403:PPS655404 PFW655403:PFW655404 OWA655403:OWA655404 OME655403:OME655404 OCI655403:OCI655404 NSM655403:NSM655404 NIQ655403:NIQ655404 MYU655403:MYU655404 MOY655403:MOY655404 MFC655403:MFC655404 LVG655403:LVG655404 LLK655403:LLK655404 LBO655403:LBO655404 KRS655403:KRS655404 KHW655403:KHW655404 JYA655403:JYA655404 JOE655403:JOE655404 JEI655403:JEI655404 IUM655403:IUM655404 IKQ655403:IKQ655404 IAU655403:IAU655404 HQY655403:HQY655404 HHC655403:HHC655404 GXG655403:GXG655404 GNK655403:GNK655404 GDO655403:GDO655404 FTS655403:FTS655404 FJW655403:FJW655404 FAA655403:FAA655404 EQE655403:EQE655404 EGI655403:EGI655404 DWM655403:DWM655404 DMQ655403:DMQ655404 DCU655403:DCU655404 CSY655403:CSY655404 CJC655403:CJC655404 BZG655403:BZG655404 BPK655403:BPK655404 BFO655403:BFO655404 AVS655403:AVS655404 ALW655403:ALW655404 ACA655403:ACA655404 SE655403:SE655404 II655403:II655404 WUU589867:WUU589868 WKY589867:WKY589868 WBC589867:WBC589868 VRG589867:VRG589868 VHK589867:VHK589868 UXO589867:UXO589868 UNS589867:UNS589868 UDW589867:UDW589868 TUA589867:TUA589868 TKE589867:TKE589868 TAI589867:TAI589868 SQM589867:SQM589868 SGQ589867:SGQ589868 RWU589867:RWU589868 RMY589867:RMY589868 RDC589867:RDC589868 QTG589867:QTG589868 QJK589867:QJK589868 PZO589867:PZO589868 PPS589867:PPS589868 PFW589867:PFW589868 OWA589867:OWA589868 OME589867:OME589868 OCI589867:OCI589868 NSM589867:NSM589868 NIQ589867:NIQ589868 MYU589867:MYU589868 MOY589867:MOY589868 MFC589867:MFC589868 LVG589867:LVG589868 LLK589867:LLK589868 LBO589867:LBO589868 KRS589867:KRS589868 KHW589867:KHW589868 JYA589867:JYA589868 JOE589867:JOE589868 JEI589867:JEI589868 IUM589867:IUM589868 IKQ589867:IKQ589868 IAU589867:IAU589868 HQY589867:HQY589868 HHC589867:HHC589868 GXG589867:GXG589868 GNK589867:GNK589868 GDO589867:GDO589868 FTS589867:FTS589868 FJW589867:FJW589868 FAA589867:FAA589868 EQE589867:EQE589868 EGI589867:EGI589868 DWM589867:DWM589868 DMQ589867:DMQ589868 DCU589867:DCU589868 CSY589867:CSY589868 CJC589867:CJC589868 BZG589867:BZG589868 BPK589867:BPK589868 BFO589867:BFO589868 AVS589867:AVS589868 ALW589867:ALW589868 ACA589867:ACA589868 SE589867:SE589868 II589867:II589868 WUU524331:WUU524332 WKY524331:WKY524332 WBC524331:WBC524332 VRG524331:VRG524332 VHK524331:VHK524332 UXO524331:UXO524332 UNS524331:UNS524332 UDW524331:UDW524332 TUA524331:TUA524332 TKE524331:TKE524332 TAI524331:TAI524332 SQM524331:SQM524332 SGQ524331:SGQ524332 RWU524331:RWU524332 RMY524331:RMY524332 RDC524331:RDC524332 QTG524331:QTG524332 QJK524331:QJK524332 PZO524331:PZO524332 PPS524331:PPS524332 PFW524331:PFW524332 OWA524331:OWA524332 OME524331:OME524332 OCI524331:OCI524332 NSM524331:NSM524332 NIQ524331:NIQ524332 MYU524331:MYU524332 MOY524331:MOY524332 MFC524331:MFC524332 LVG524331:LVG524332 LLK524331:LLK524332 LBO524331:LBO524332 KRS524331:KRS524332 KHW524331:KHW524332 JYA524331:JYA524332 JOE524331:JOE524332 JEI524331:JEI524332 IUM524331:IUM524332 IKQ524331:IKQ524332 IAU524331:IAU524332 HQY524331:HQY524332 HHC524331:HHC524332 GXG524331:GXG524332 GNK524331:GNK524332 GDO524331:GDO524332 FTS524331:FTS524332 FJW524331:FJW524332 FAA524331:FAA524332 EQE524331:EQE524332 EGI524331:EGI524332 DWM524331:DWM524332 DMQ524331:DMQ524332 DCU524331:DCU524332 CSY524331:CSY524332 CJC524331:CJC524332 BZG524331:BZG524332 BPK524331:BPK524332 BFO524331:BFO524332 AVS524331:AVS524332 ALW524331:ALW524332 ACA524331:ACA524332 SE524331:SE524332 II524331:II524332 WUU458795:WUU458796 WKY458795:WKY458796 WBC458795:WBC458796 VRG458795:VRG458796 VHK458795:VHK458796 UXO458795:UXO458796 UNS458795:UNS458796 UDW458795:UDW458796 TUA458795:TUA458796 TKE458795:TKE458796 TAI458795:TAI458796 SQM458795:SQM458796 SGQ458795:SGQ458796 RWU458795:RWU458796 RMY458795:RMY458796 RDC458795:RDC458796 QTG458795:QTG458796 QJK458795:QJK458796 PZO458795:PZO458796 PPS458795:PPS458796 PFW458795:PFW458796 OWA458795:OWA458796 OME458795:OME458796 OCI458795:OCI458796 NSM458795:NSM458796 NIQ458795:NIQ458796 MYU458795:MYU458796 MOY458795:MOY458796 MFC458795:MFC458796 LVG458795:LVG458796 LLK458795:LLK458796 LBO458795:LBO458796 KRS458795:KRS458796 KHW458795:KHW458796 JYA458795:JYA458796 JOE458795:JOE458796 JEI458795:JEI458796 IUM458795:IUM458796 IKQ458795:IKQ458796 IAU458795:IAU458796 HQY458795:HQY458796 HHC458795:HHC458796 GXG458795:GXG458796 GNK458795:GNK458796 GDO458795:GDO458796 FTS458795:FTS458796 FJW458795:FJW458796 FAA458795:FAA458796 EQE458795:EQE458796 EGI458795:EGI458796 DWM458795:DWM458796 DMQ458795:DMQ458796 DCU458795:DCU458796 CSY458795:CSY458796 CJC458795:CJC458796 BZG458795:BZG458796 BPK458795:BPK458796 BFO458795:BFO458796 AVS458795:AVS458796 ALW458795:ALW458796 ACA458795:ACA458796 SE458795:SE458796 II458795:II458796 WUU393259:WUU393260 WKY393259:WKY393260 WBC393259:WBC393260 VRG393259:VRG393260 VHK393259:VHK393260 UXO393259:UXO393260 UNS393259:UNS393260 UDW393259:UDW393260 TUA393259:TUA393260 TKE393259:TKE393260 TAI393259:TAI393260 SQM393259:SQM393260 SGQ393259:SGQ393260 RWU393259:RWU393260 RMY393259:RMY393260 RDC393259:RDC393260 QTG393259:QTG393260 QJK393259:QJK393260 PZO393259:PZO393260 PPS393259:PPS393260 PFW393259:PFW393260 OWA393259:OWA393260 OME393259:OME393260 OCI393259:OCI393260 NSM393259:NSM393260 NIQ393259:NIQ393260 MYU393259:MYU393260 MOY393259:MOY393260 MFC393259:MFC393260 LVG393259:LVG393260 LLK393259:LLK393260 LBO393259:LBO393260 KRS393259:KRS393260 KHW393259:KHW393260 JYA393259:JYA393260 JOE393259:JOE393260 JEI393259:JEI393260 IUM393259:IUM393260 IKQ393259:IKQ393260 IAU393259:IAU393260 HQY393259:HQY393260 HHC393259:HHC393260 GXG393259:GXG393260 GNK393259:GNK393260 GDO393259:GDO393260 FTS393259:FTS393260 FJW393259:FJW393260 FAA393259:FAA393260 EQE393259:EQE393260 EGI393259:EGI393260 DWM393259:DWM393260 DMQ393259:DMQ393260 DCU393259:DCU393260 CSY393259:CSY393260 CJC393259:CJC393260 BZG393259:BZG393260 BPK393259:BPK393260 BFO393259:BFO393260 AVS393259:AVS393260 ALW393259:ALW393260 ACA393259:ACA393260 SE393259:SE393260 II393259:II393260 WUU327723:WUU327724 WKY327723:WKY327724 WBC327723:WBC327724 VRG327723:VRG327724 VHK327723:VHK327724 UXO327723:UXO327724 UNS327723:UNS327724 UDW327723:UDW327724 TUA327723:TUA327724 TKE327723:TKE327724 TAI327723:TAI327724 SQM327723:SQM327724 SGQ327723:SGQ327724 RWU327723:RWU327724 RMY327723:RMY327724 RDC327723:RDC327724 QTG327723:QTG327724 QJK327723:QJK327724 PZO327723:PZO327724 PPS327723:PPS327724 PFW327723:PFW327724 OWA327723:OWA327724 OME327723:OME327724 OCI327723:OCI327724 NSM327723:NSM327724 NIQ327723:NIQ327724 MYU327723:MYU327724 MOY327723:MOY327724 MFC327723:MFC327724 LVG327723:LVG327724 LLK327723:LLK327724 LBO327723:LBO327724 KRS327723:KRS327724 KHW327723:KHW327724 JYA327723:JYA327724 JOE327723:JOE327724 JEI327723:JEI327724 IUM327723:IUM327724 IKQ327723:IKQ327724 IAU327723:IAU327724 HQY327723:HQY327724 HHC327723:HHC327724 GXG327723:GXG327724 GNK327723:GNK327724 GDO327723:GDO327724 FTS327723:FTS327724 FJW327723:FJW327724 FAA327723:FAA327724 EQE327723:EQE327724 EGI327723:EGI327724 DWM327723:DWM327724 DMQ327723:DMQ327724 DCU327723:DCU327724 CSY327723:CSY327724 CJC327723:CJC327724 BZG327723:BZG327724 BPK327723:BPK327724 BFO327723:BFO327724 AVS327723:AVS327724 ALW327723:ALW327724 ACA327723:ACA327724 SE327723:SE327724 II327723:II327724 WUU262187:WUU262188 WKY262187:WKY262188 WBC262187:WBC262188 VRG262187:VRG262188 VHK262187:VHK262188 UXO262187:UXO262188 UNS262187:UNS262188 UDW262187:UDW262188 TUA262187:TUA262188 TKE262187:TKE262188 TAI262187:TAI262188 SQM262187:SQM262188 SGQ262187:SGQ262188 RWU262187:RWU262188 RMY262187:RMY262188 RDC262187:RDC262188 QTG262187:QTG262188 QJK262187:QJK262188 PZO262187:PZO262188 PPS262187:PPS262188 PFW262187:PFW262188 OWA262187:OWA262188 OME262187:OME262188 OCI262187:OCI262188 NSM262187:NSM262188 NIQ262187:NIQ262188 MYU262187:MYU262188 MOY262187:MOY262188 MFC262187:MFC262188 LVG262187:LVG262188 LLK262187:LLK262188 LBO262187:LBO262188 KRS262187:KRS262188 KHW262187:KHW262188 JYA262187:JYA262188 JOE262187:JOE262188 JEI262187:JEI262188 IUM262187:IUM262188 IKQ262187:IKQ262188 IAU262187:IAU262188 HQY262187:HQY262188 HHC262187:HHC262188 GXG262187:GXG262188 GNK262187:GNK262188 GDO262187:GDO262188 FTS262187:FTS262188 FJW262187:FJW262188 FAA262187:FAA262188 EQE262187:EQE262188 EGI262187:EGI262188 DWM262187:DWM262188 DMQ262187:DMQ262188 DCU262187:DCU262188 CSY262187:CSY262188 CJC262187:CJC262188 BZG262187:BZG262188 BPK262187:BPK262188 BFO262187:BFO262188 AVS262187:AVS262188 ALW262187:ALW262188 ACA262187:ACA262188 SE262187:SE262188 II262187:II262188 WUU196651:WUU196652 WKY196651:WKY196652 WBC196651:WBC196652 VRG196651:VRG196652 VHK196651:VHK196652 UXO196651:UXO196652 UNS196651:UNS196652 UDW196651:UDW196652 TUA196651:TUA196652 TKE196651:TKE196652 TAI196651:TAI196652 SQM196651:SQM196652 SGQ196651:SGQ196652 RWU196651:RWU196652 RMY196651:RMY196652 RDC196651:RDC196652 QTG196651:QTG196652 QJK196651:QJK196652 PZO196651:PZO196652 PPS196651:PPS196652 PFW196651:PFW196652 OWA196651:OWA196652 OME196651:OME196652 OCI196651:OCI196652 NSM196651:NSM196652 NIQ196651:NIQ196652 MYU196651:MYU196652 MOY196651:MOY196652 MFC196651:MFC196652 LVG196651:LVG196652 LLK196651:LLK196652 LBO196651:LBO196652 KRS196651:KRS196652 KHW196651:KHW196652 JYA196651:JYA196652 JOE196651:JOE196652 JEI196651:JEI196652 IUM196651:IUM196652 IKQ196651:IKQ196652 IAU196651:IAU196652 HQY196651:HQY196652 HHC196651:HHC196652 GXG196651:GXG196652 GNK196651:GNK196652 GDO196651:GDO196652 FTS196651:FTS196652 FJW196651:FJW196652 FAA196651:FAA196652 EQE196651:EQE196652 EGI196651:EGI196652 DWM196651:DWM196652 DMQ196651:DMQ196652 DCU196651:DCU196652 CSY196651:CSY196652 CJC196651:CJC196652 BZG196651:BZG196652 BPK196651:BPK196652 BFO196651:BFO196652 AVS196651:AVS196652 ALW196651:ALW196652 ACA196651:ACA196652 SE196651:SE196652 II196651:II196652 WUU131115:WUU131116 WKY131115:WKY131116 WBC131115:WBC131116 VRG131115:VRG131116 VHK131115:VHK131116 UXO131115:UXO131116 UNS131115:UNS131116 UDW131115:UDW131116 TUA131115:TUA131116 TKE131115:TKE131116 TAI131115:TAI131116 SQM131115:SQM131116 SGQ131115:SGQ131116 RWU131115:RWU131116 RMY131115:RMY131116 RDC131115:RDC131116 QTG131115:QTG131116 QJK131115:QJK131116 PZO131115:PZO131116 PPS131115:PPS131116 PFW131115:PFW131116 OWA131115:OWA131116 OME131115:OME131116 OCI131115:OCI131116 NSM131115:NSM131116 NIQ131115:NIQ131116 MYU131115:MYU131116 MOY131115:MOY131116 MFC131115:MFC131116 LVG131115:LVG131116 LLK131115:LLK131116 LBO131115:LBO131116 KRS131115:KRS131116 KHW131115:KHW131116 JYA131115:JYA131116 JOE131115:JOE131116 JEI131115:JEI131116 IUM131115:IUM131116 IKQ131115:IKQ131116 IAU131115:IAU131116 HQY131115:HQY131116 HHC131115:HHC131116 GXG131115:GXG131116 GNK131115:GNK131116 GDO131115:GDO131116 FTS131115:FTS131116 FJW131115:FJW131116 FAA131115:FAA131116 EQE131115:EQE131116 EGI131115:EGI131116 DWM131115:DWM131116 DMQ131115:DMQ131116 DCU131115:DCU131116 CSY131115:CSY131116 CJC131115:CJC131116 BZG131115:BZG131116 BPK131115:BPK131116 BFO131115:BFO131116 AVS131115:AVS131116 ALW131115:ALW131116 ACA131115:ACA131116 SE131115:SE131116 II131115:II131116 WUU65579:WUU65580 WKY65579:WKY65580 WBC65579:WBC65580 VRG65579:VRG65580 VHK65579:VHK65580 UXO65579:UXO65580 UNS65579:UNS65580 UDW65579:UDW65580 TUA65579:TUA65580 TKE65579:TKE65580 TAI65579:TAI65580 SQM65579:SQM65580 SGQ65579:SGQ65580 RWU65579:RWU65580 RMY65579:RMY65580 RDC65579:RDC65580 QTG65579:QTG65580 QJK65579:QJK65580 PZO65579:PZO65580 PPS65579:PPS65580 PFW65579:PFW65580 OWA65579:OWA65580 OME65579:OME65580 OCI65579:OCI65580 NSM65579:NSM65580 NIQ65579:NIQ65580 MYU65579:MYU65580 MOY65579:MOY65580 MFC65579:MFC65580 LVG65579:LVG65580 LLK65579:LLK65580 LBO65579:LBO65580 KRS65579:KRS65580 KHW65579:KHW65580 JYA65579:JYA65580 JOE65579:JOE65580 JEI65579:JEI65580 IUM65579:IUM65580 IKQ65579:IKQ65580 IAU65579:IAU65580 HQY65579:HQY65580 HHC65579:HHC65580 GXG65579:GXG65580 GNK65579:GNK65580 GDO65579:GDO65580 FTS65579:FTS65580 FJW65579:FJW65580 FAA65579:FAA65580 EQE65579:EQE65580 EGI65579:EGI65580 DWM65579:DWM65580 DMQ65579:DMQ65580 DCU65579:DCU65580 CSY65579:CSY65580 CJC65579:CJC65580 BZG65579:BZG65580 BPK65579:BPK65580 BFO65579:BFO65580 AVS65579:AVS65580 ALW65579:ALW65580 ACA65579:ACA65580 SE65579:SE65580 II65579:II65580 WUU983090 WKY983090 WBC983090 VRG983090 VHK983090 UXO983090 UNS983090 UDW983090 TUA983090 TKE983090 TAI983090 SQM983090 SGQ983090 RWU983090 RMY983090 RDC983090 QTG983090 QJK983090 PZO983090 PPS983090 PFW983090 OWA983090 OME983090 OCI983090 NSM983090 NIQ983090 MYU983090 MOY983090 MFC983090 LVG983090 LLK983090 LBO983090 KRS983090 KHW983090 JYA983090 JOE983090 JEI983090 IUM983090 IKQ983090 IAU983090 HQY983090 HHC983090 GXG983090 GNK983090 GDO983090 FTS983090 FJW983090 FAA983090 EQE983090 EGI983090 DWM983090 DMQ983090 DCU983090 CSY983090 CJC983090 BZG983090 BPK983090 BFO983090 AVS983090 ALW983090 ACA983090 SE983090 II983090 WUU917554 WKY917554 WBC917554 VRG917554 VHK917554 UXO917554 UNS917554 UDW917554 TUA917554 TKE917554 TAI917554 SQM917554 SGQ917554 RWU917554 RMY917554 RDC917554 QTG917554 QJK917554 PZO917554 PPS917554 PFW917554 OWA917554 OME917554 OCI917554 NSM917554 NIQ917554 MYU917554 MOY917554 MFC917554 LVG917554 LLK917554 LBO917554 KRS917554 KHW917554 JYA917554 JOE917554 JEI917554 IUM917554 IKQ917554 IAU917554 HQY917554 HHC917554 GXG917554 GNK917554 GDO917554 FTS917554 FJW917554 FAA917554 EQE917554 EGI917554 DWM917554 DMQ917554 DCU917554 CSY917554 CJC917554 BZG917554 BPK917554 BFO917554 AVS917554 ALW917554 ACA917554 SE917554 II917554 WUU852018 WKY852018 WBC852018 VRG852018 VHK852018 UXO852018 UNS852018 UDW852018 TUA852018 TKE852018 TAI852018 SQM852018 SGQ852018 RWU852018 RMY852018 RDC852018 QTG852018 QJK852018 PZO852018 PPS852018 PFW852018 OWA852018 OME852018 OCI852018 NSM852018 NIQ852018 MYU852018 MOY852018 MFC852018 LVG852018 LLK852018 LBO852018 KRS852018 KHW852018 JYA852018 JOE852018 JEI852018 IUM852018 IKQ852018 IAU852018 HQY852018 HHC852018 GXG852018 GNK852018 GDO852018 FTS852018 FJW852018 FAA852018 EQE852018 EGI852018 DWM852018 DMQ852018 DCU852018 CSY852018 CJC852018 BZG852018 BPK852018 BFO852018 AVS852018 ALW852018 ACA852018 SE852018 II852018 WUU786482 WKY786482 WBC786482 VRG786482 VHK786482 UXO786482 UNS786482 UDW786482 TUA786482 TKE786482 TAI786482 SQM786482 SGQ786482 RWU786482 RMY786482 RDC786482 QTG786482 QJK786482 PZO786482 PPS786482 PFW786482 OWA786482 OME786482 OCI786482 NSM786482 NIQ786482 MYU786482 MOY786482 MFC786482 LVG786482 LLK786482 LBO786482 KRS786482 KHW786482 JYA786482 JOE786482 JEI786482 IUM786482 IKQ786482 IAU786482 HQY786482 HHC786482 GXG786482 GNK786482 GDO786482 FTS786482 FJW786482 FAA786482 EQE786482 EGI786482 DWM786482 DMQ786482 DCU786482 CSY786482 CJC786482 BZG786482 BPK786482 BFO786482 AVS786482 ALW786482 ACA786482 SE786482 II786482 WUU720946 WKY720946 WBC720946 VRG720946 VHK720946 UXO720946 UNS720946 UDW720946 TUA720946 TKE720946 TAI720946 SQM720946 SGQ720946 RWU720946 RMY720946 RDC720946 QTG720946 QJK720946 PZO720946 PPS720946 PFW720946 OWA720946 OME720946 OCI720946 NSM720946 NIQ720946 MYU720946 MOY720946 MFC720946 LVG720946 LLK720946 LBO720946 KRS720946 KHW720946 JYA720946 JOE720946 JEI720946 IUM720946 IKQ720946 IAU720946 HQY720946 HHC720946 GXG720946 GNK720946 GDO720946 FTS720946 FJW720946 FAA720946 EQE720946 EGI720946 DWM720946 DMQ720946 DCU720946 CSY720946 CJC720946 BZG720946 BPK720946 BFO720946 AVS720946 ALW720946 ACA720946 SE720946 II720946 WUU655410 WKY655410 WBC655410 VRG655410 VHK655410 UXO655410 UNS655410 UDW655410 TUA655410 TKE655410 TAI655410 SQM655410 SGQ655410 RWU655410 RMY655410 RDC655410 QTG655410 QJK655410 PZO655410 PPS655410 PFW655410 OWA655410 OME655410 OCI655410 NSM655410 NIQ655410 MYU655410 MOY655410 MFC655410 LVG655410 LLK655410 LBO655410 KRS655410 KHW655410 JYA655410 JOE655410 JEI655410 IUM655410 IKQ655410 IAU655410 HQY655410 HHC655410 GXG655410 GNK655410 GDO655410 FTS655410 FJW655410 FAA655410 EQE655410 EGI655410 DWM655410 DMQ655410 DCU655410 CSY655410 CJC655410 BZG655410 BPK655410 BFO655410 AVS655410 ALW655410 ACA655410 SE655410 II655410 WUU589874 WKY589874 WBC589874 VRG589874 VHK589874 UXO589874 UNS589874 UDW589874 TUA589874 TKE589874 TAI589874 SQM589874 SGQ589874 RWU589874 RMY589874 RDC589874 QTG589874 QJK589874 PZO589874 PPS589874 PFW589874 OWA589874 OME589874 OCI589874 NSM589874 NIQ589874 MYU589874 MOY589874 MFC589874 LVG589874 LLK589874 LBO589874 KRS589874 KHW589874 JYA589874 JOE589874 JEI589874 IUM589874 IKQ589874 IAU589874 HQY589874 HHC589874 GXG589874 GNK589874 GDO589874 FTS589874 FJW589874 FAA589874 EQE589874 EGI589874 DWM589874 DMQ589874 DCU589874 CSY589874 CJC589874 BZG589874 BPK589874 BFO589874 AVS589874 ALW589874 ACA589874 SE589874 II589874 WUU524338 WKY524338 WBC524338 VRG524338 VHK524338 UXO524338 UNS524338 UDW524338 TUA524338 TKE524338 TAI524338 SQM524338 SGQ524338 RWU524338 RMY524338 RDC524338 QTG524338 QJK524338 PZO524338 PPS524338 PFW524338 OWA524338 OME524338 OCI524338 NSM524338 NIQ524338 MYU524338 MOY524338 MFC524338 LVG524338 LLK524338 LBO524338 KRS524338 KHW524338 JYA524338 JOE524338 JEI524338 IUM524338 IKQ524338 IAU524338 HQY524338 HHC524338 GXG524338 GNK524338 GDO524338 FTS524338 FJW524338 FAA524338 EQE524338 EGI524338 DWM524338 DMQ524338 DCU524338 CSY524338 CJC524338 BZG524338 BPK524338 BFO524338 AVS524338 ALW524338 ACA524338 SE524338 II524338 WUU458802 WKY458802 WBC458802 VRG458802 VHK458802 UXO458802 UNS458802 UDW458802 TUA458802 TKE458802 TAI458802 SQM458802 SGQ458802 RWU458802 RMY458802 RDC458802 QTG458802 QJK458802 PZO458802 PPS458802 PFW458802 OWA458802 OME458802 OCI458802 NSM458802 NIQ458802 MYU458802 MOY458802 MFC458802 LVG458802 LLK458802 LBO458802 KRS458802 KHW458802 JYA458802 JOE458802 JEI458802 IUM458802 IKQ458802 IAU458802 HQY458802 HHC458802 GXG458802 GNK458802 GDO458802 FTS458802 FJW458802 FAA458802 EQE458802 EGI458802 DWM458802 DMQ458802 DCU458802 CSY458802 CJC458802 BZG458802 BPK458802 BFO458802 AVS458802 ALW458802 ACA458802 SE458802 II458802 WUU393266 WKY393266 WBC393266 VRG393266 VHK393266 UXO393266 UNS393266 UDW393266 TUA393266 TKE393266 TAI393266 SQM393266 SGQ393266 RWU393266 RMY393266 RDC393266 QTG393266 QJK393266 PZO393266 PPS393266 PFW393266 OWA393266 OME393266 OCI393266 NSM393266 NIQ393266 MYU393266 MOY393266 MFC393266 LVG393266 LLK393266 LBO393266 KRS393266 KHW393266 JYA393266 JOE393266 JEI393266 IUM393266 IKQ393266 IAU393266 HQY393266 HHC393266 GXG393266 GNK393266 GDO393266 FTS393266 FJW393266 FAA393266 EQE393266 EGI393266 DWM393266 DMQ393266 DCU393266 CSY393266 CJC393266 BZG393266 BPK393266 BFO393266 AVS393266 ALW393266 ACA393266 SE393266 II393266 WUU327730 WKY327730 WBC327730 VRG327730 VHK327730 UXO327730 UNS327730 UDW327730 TUA327730 TKE327730 TAI327730 SQM327730 SGQ327730 RWU327730 RMY327730 RDC327730 QTG327730 QJK327730 PZO327730 PPS327730 PFW327730 OWA327730 OME327730 OCI327730 NSM327730 NIQ327730 MYU327730 MOY327730 MFC327730 LVG327730 LLK327730 LBO327730 KRS327730 KHW327730 JYA327730 JOE327730 JEI327730 IUM327730 IKQ327730 IAU327730 HQY327730 HHC327730 GXG327730 GNK327730 GDO327730 FTS327730 FJW327730 FAA327730 EQE327730 EGI327730 DWM327730 DMQ327730 DCU327730 CSY327730 CJC327730 BZG327730 BPK327730 BFO327730 AVS327730 ALW327730 ACA327730 SE327730 II327730 WUU262194 WKY262194 WBC262194 VRG262194 VHK262194 UXO262194 UNS262194 UDW262194 TUA262194 TKE262194 TAI262194 SQM262194 SGQ262194 RWU262194 RMY262194 RDC262194 QTG262194 QJK262194 PZO262194 PPS262194 PFW262194 OWA262194 OME262194 OCI262194 NSM262194 NIQ262194 MYU262194 MOY262194 MFC262194 LVG262194 LLK262194 LBO262194 KRS262194 KHW262194 JYA262194 JOE262194 JEI262194 IUM262194 IKQ262194 IAU262194 HQY262194 HHC262194 GXG262194 GNK262194 GDO262194 FTS262194 FJW262194 FAA262194 EQE262194 EGI262194 DWM262194 DMQ262194 DCU262194 CSY262194 CJC262194 BZG262194 BPK262194 BFO262194 AVS262194 ALW262194 ACA262194 SE262194 II262194 WUU196658 WKY196658 WBC196658 VRG196658 VHK196658 UXO196658 UNS196658 UDW196658 TUA196658 TKE196658 TAI196658 SQM196658 SGQ196658 RWU196658 RMY196658 RDC196658 QTG196658 QJK196658 PZO196658 PPS196658 PFW196658 OWA196658 OME196658 OCI196658 NSM196658 NIQ196658 MYU196658 MOY196658 MFC196658 LVG196658 LLK196658 LBO196658 KRS196658 KHW196658 JYA196658 JOE196658 JEI196658 IUM196658 IKQ196658 IAU196658 HQY196658 HHC196658 GXG196658 GNK196658 GDO196658 FTS196658 FJW196658 FAA196658 EQE196658 EGI196658 DWM196658 DMQ196658 DCU196658 CSY196658 CJC196658 BZG196658 BPK196658 BFO196658 AVS196658 ALW196658 ACA196658 SE196658 II196658 WUU131122 WKY131122 WBC131122 VRG131122 VHK131122 UXO131122 UNS131122 UDW131122 TUA131122 TKE131122 TAI131122 SQM131122 SGQ131122 RWU131122 RMY131122 RDC131122 QTG131122 QJK131122 PZO131122 PPS131122 PFW131122 OWA131122 OME131122 OCI131122 NSM131122 NIQ131122 MYU131122 MOY131122 MFC131122 LVG131122 LLK131122 LBO131122 KRS131122 KHW131122 JYA131122 JOE131122 JEI131122 IUM131122 IKQ131122 IAU131122 HQY131122 HHC131122 GXG131122 GNK131122 GDO131122 FTS131122 FJW131122 FAA131122 EQE131122 EGI131122 DWM131122 DMQ131122 DCU131122 CSY131122 CJC131122 BZG131122 BPK131122 BFO131122 AVS131122 ALW131122 ACA131122 SE131122 II131122 WUU65586 WKY65586 WBC65586 VRG65586 VHK65586 UXO65586 UNS65586 UDW65586 TUA65586 TKE65586 TAI65586 SQM65586 SGQ65586 RWU65586 RMY65586 RDC65586 QTG65586 QJK65586 PZO65586 PPS65586 PFW65586 OWA65586 OME65586 OCI65586 NSM65586 NIQ65586 MYU65586 MOY65586 MFC65586 LVG65586 LLK65586 LBO65586 KRS65586 KHW65586 JYA65586 JOE65586 JEI65586 IUM65586 IKQ65586 IAU65586 HQY65586 HHC65586 GXG65586 GNK65586 GDO65586 FTS65586 FJW65586 FAA65586 EQE65586 EGI65586 DWM65586 DMQ65586 DCU65586 CSY65586 CJC65586 BZG65586 BPK65586 BFO65586 AVS65586 ALW65586 ACA65586 SE65586 II65586 QI8:QI28 AAE8:AAE28 AKA8:AKA28 ATW8:ATW28 BDS8:BDS28 BNO8:BNO28 BXK8:BXK28 CHG8:CHG28 CRC8:CRC28 DAY8:DAY28 DKU8:DKU28 DUQ8:DUQ28 EEM8:EEM28 EOI8:EOI28 EYE8:EYE28 FIA8:FIA28 FRW8:FRW28 GBS8:GBS28 GLO8:GLO28 GVK8:GVK28 HFG8:HFG28 HPC8:HPC28 HYY8:HYY28 IIU8:IIU28 ISQ8:ISQ28 JCM8:JCM28 JMI8:JMI28 JWE8:JWE28 KGA8:KGA28 KPW8:KPW28 KZS8:KZS28 LJO8:LJO28 LTK8:LTK28 MDG8:MDG28 MNC8:MNC28 MWY8:MWY28 NGU8:NGU28 NQQ8:NQQ28 OAM8:OAM28 OKI8:OKI28 OUE8:OUE28 PEA8:PEA28 PNW8:PNW28 PXS8:PXS28 QHO8:QHO28 QRK8:QRK28 RBG8:RBG28 RLC8:RLC28 RUY8:RUY28 SEU8:SEU28 SOQ8:SOQ28 SYM8:SYM28 TII8:TII28 TSE8:TSE28 UCA8:UCA28 ULW8:ULW28 UVS8:UVS28 VFO8:VFO28 VPK8:VPK28 VZG8:VZG28 WJC8:WJC28 WSY8:WSY28 GM8:GM28 E65586 E982997:E983013 E917461:E917477 E851925:E851941 E786389:E786405 E720853:E720869 E655317:E655333 E589781:E589797 E524245:E524261 E458709:E458725 E393173:E393189 E327637:E327653 E262101:E262117 E196565:E196581 E131029:E131045 E65493:E65509 E983046:E983051 E917510:E917515 E851974:E851979 E786438:E786443 E720902:E720907 E655366:E655371 E589830:E589835 E524294:E524299 E458758:E458763 E393222:E393227 E327686:E327691 E262150:E262155 E196614:E196619 E131078:E131083 E65542:E65547 E983061:E983076 E917525:E917540 E851989:E852004 E786453:E786468 E720917:E720932 E655381:E655396 E589845:E589860 E524309:E524324 E458773:E458788 E393237:E393252 E327701:E327716 E262165:E262180 E196629:E196644 E131093:E131108 E65557:E65572 E983083:E983084 E917547:E917548 E852011:E852012 E786475:E786476 E720939:E720940 E655403:E655404 E589867:E589868 E524331:E524332 E458795:E458796 E393259:E393260 E327723:E327724 E262187:E262188 E196651:E196652 E131115:E131116 E65579:E65580 E983090 E917554 E852018 E786482 E720946 E655410 E589874 E524338 E458802 E393266 E327730 E262194 E196658 E131122" xr:uid="{EBD7B673-059C-4CAB-8535-7147BBD8934F}">
      <formula1>"Personnel,Fonctionnement,Prestations externes,Liés aux participants"</formula1>
    </dataValidation>
    <dataValidation type="list" allowBlank="1" showInputMessage="1" showErrorMessage="1" sqref="WUU983014:WUU983045 WKY983014:WKY983045 WBC983014:WBC983045 VRG983014:VRG983045 VHK983014:VHK983045 UXO983014:UXO983045 UNS983014:UNS983045 UDW983014:UDW983045 TUA983014:TUA983045 TKE983014:TKE983045 TAI983014:TAI983045 SQM983014:SQM983045 SGQ983014:SGQ983045 RWU983014:RWU983045 RMY983014:RMY983045 RDC983014:RDC983045 QTG983014:QTG983045 QJK983014:QJK983045 PZO983014:PZO983045 PPS983014:PPS983045 PFW983014:PFW983045 OWA983014:OWA983045 OME983014:OME983045 OCI983014:OCI983045 NSM983014:NSM983045 NIQ983014:NIQ983045 MYU983014:MYU983045 MOY983014:MOY983045 MFC983014:MFC983045 LVG983014:LVG983045 LLK983014:LLK983045 LBO983014:LBO983045 KRS983014:KRS983045 KHW983014:KHW983045 JYA983014:JYA983045 JOE983014:JOE983045 JEI983014:JEI983045 IUM983014:IUM983045 IKQ983014:IKQ983045 IAU983014:IAU983045 HQY983014:HQY983045 HHC983014:HHC983045 GXG983014:GXG983045 GNK983014:GNK983045 GDO983014:GDO983045 FTS983014:FTS983045 FJW983014:FJW983045 FAA983014:FAA983045 EQE983014:EQE983045 EGI983014:EGI983045 DWM983014:DWM983045 DMQ983014:DMQ983045 DCU983014:DCU983045 CSY983014:CSY983045 CJC983014:CJC983045 BZG983014:BZG983045 BPK983014:BPK983045 BFO983014:BFO983045 AVS983014:AVS983045 ALW983014:ALW983045 ACA983014:ACA983045 SE983014:SE983045 II983014:II983045 WUU917478:WUU917509 WKY917478:WKY917509 WBC917478:WBC917509 VRG917478:VRG917509 VHK917478:VHK917509 UXO917478:UXO917509 UNS917478:UNS917509 UDW917478:UDW917509 TUA917478:TUA917509 TKE917478:TKE917509 TAI917478:TAI917509 SQM917478:SQM917509 SGQ917478:SGQ917509 RWU917478:RWU917509 RMY917478:RMY917509 RDC917478:RDC917509 QTG917478:QTG917509 QJK917478:QJK917509 PZO917478:PZO917509 PPS917478:PPS917509 PFW917478:PFW917509 OWA917478:OWA917509 OME917478:OME917509 OCI917478:OCI917509 NSM917478:NSM917509 NIQ917478:NIQ917509 MYU917478:MYU917509 MOY917478:MOY917509 MFC917478:MFC917509 LVG917478:LVG917509 LLK917478:LLK917509 LBO917478:LBO917509 KRS917478:KRS917509 KHW917478:KHW917509 JYA917478:JYA917509 JOE917478:JOE917509 JEI917478:JEI917509 IUM917478:IUM917509 IKQ917478:IKQ917509 IAU917478:IAU917509 HQY917478:HQY917509 HHC917478:HHC917509 GXG917478:GXG917509 GNK917478:GNK917509 GDO917478:GDO917509 FTS917478:FTS917509 FJW917478:FJW917509 FAA917478:FAA917509 EQE917478:EQE917509 EGI917478:EGI917509 DWM917478:DWM917509 DMQ917478:DMQ917509 DCU917478:DCU917509 CSY917478:CSY917509 CJC917478:CJC917509 BZG917478:BZG917509 BPK917478:BPK917509 BFO917478:BFO917509 AVS917478:AVS917509 ALW917478:ALW917509 ACA917478:ACA917509 SE917478:SE917509 II917478:II917509 WUU851942:WUU851973 WKY851942:WKY851973 WBC851942:WBC851973 VRG851942:VRG851973 VHK851942:VHK851973 UXO851942:UXO851973 UNS851942:UNS851973 UDW851942:UDW851973 TUA851942:TUA851973 TKE851942:TKE851973 TAI851942:TAI851973 SQM851942:SQM851973 SGQ851942:SGQ851973 RWU851942:RWU851973 RMY851942:RMY851973 RDC851942:RDC851973 QTG851942:QTG851973 QJK851942:QJK851973 PZO851942:PZO851973 PPS851942:PPS851973 PFW851942:PFW851973 OWA851942:OWA851973 OME851942:OME851973 OCI851942:OCI851973 NSM851942:NSM851973 NIQ851942:NIQ851973 MYU851942:MYU851973 MOY851942:MOY851973 MFC851942:MFC851973 LVG851942:LVG851973 LLK851942:LLK851973 LBO851942:LBO851973 KRS851942:KRS851973 KHW851942:KHW851973 JYA851942:JYA851973 JOE851942:JOE851973 JEI851942:JEI851973 IUM851942:IUM851973 IKQ851942:IKQ851973 IAU851942:IAU851973 HQY851942:HQY851973 HHC851942:HHC851973 GXG851942:GXG851973 GNK851942:GNK851973 GDO851942:GDO851973 FTS851942:FTS851973 FJW851942:FJW851973 FAA851942:FAA851973 EQE851942:EQE851973 EGI851942:EGI851973 DWM851942:DWM851973 DMQ851942:DMQ851973 DCU851942:DCU851973 CSY851942:CSY851973 CJC851942:CJC851973 BZG851942:BZG851973 BPK851942:BPK851973 BFO851942:BFO851973 AVS851942:AVS851973 ALW851942:ALW851973 ACA851942:ACA851973 SE851942:SE851973 II851942:II851973 WUU786406:WUU786437 WKY786406:WKY786437 WBC786406:WBC786437 VRG786406:VRG786437 VHK786406:VHK786437 UXO786406:UXO786437 UNS786406:UNS786437 UDW786406:UDW786437 TUA786406:TUA786437 TKE786406:TKE786437 TAI786406:TAI786437 SQM786406:SQM786437 SGQ786406:SGQ786437 RWU786406:RWU786437 RMY786406:RMY786437 RDC786406:RDC786437 QTG786406:QTG786437 QJK786406:QJK786437 PZO786406:PZO786437 PPS786406:PPS786437 PFW786406:PFW786437 OWA786406:OWA786437 OME786406:OME786437 OCI786406:OCI786437 NSM786406:NSM786437 NIQ786406:NIQ786437 MYU786406:MYU786437 MOY786406:MOY786437 MFC786406:MFC786437 LVG786406:LVG786437 LLK786406:LLK786437 LBO786406:LBO786437 KRS786406:KRS786437 KHW786406:KHW786437 JYA786406:JYA786437 JOE786406:JOE786437 JEI786406:JEI786437 IUM786406:IUM786437 IKQ786406:IKQ786437 IAU786406:IAU786437 HQY786406:HQY786437 HHC786406:HHC786437 GXG786406:GXG786437 GNK786406:GNK786437 GDO786406:GDO786437 FTS786406:FTS786437 FJW786406:FJW786437 FAA786406:FAA786437 EQE786406:EQE786437 EGI786406:EGI786437 DWM786406:DWM786437 DMQ786406:DMQ786437 DCU786406:DCU786437 CSY786406:CSY786437 CJC786406:CJC786437 BZG786406:BZG786437 BPK786406:BPK786437 BFO786406:BFO786437 AVS786406:AVS786437 ALW786406:ALW786437 ACA786406:ACA786437 SE786406:SE786437 II786406:II786437 WUU720870:WUU720901 WKY720870:WKY720901 WBC720870:WBC720901 VRG720870:VRG720901 VHK720870:VHK720901 UXO720870:UXO720901 UNS720870:UNS720901 UDW720870:UDW720901 TUA720870:TUA720901 TKE720870:TKE720901 TAI720870:TAI720901 SQM720870:SQM720901 SGQ720870:SGQ720901 RWU720870:RWU720901 RMY720870:RMY720901 RDC720870:RDC720901 QTG720870:QTG720901 QJK720870:QJK720901 PZO720870:PZO720901 PPS720870:PPS720901 PFW720870:PFW720901 OWA720870:OWA720901 OME720870:OME720901 OCI720870:OCI720901 NSM720870:NSM720901 NIQ720870:NIQ720901 MYU720870:MYU720901 MOY720870:MOY720901 MFC720870:MFC720901 LVG720870:LVG720901 LLK720870:LLK720901 LBO720870:LBO720901 KRS720870:KRS720901 KHW720870:KHW720901 JYA720870:JYA720901 JOE720870:JOE720901 JEI720870:JEI720901 IUM720870:IUM720901 IKQ720870:IKQ720901 IAU720870:IAU720901 HQY720870:HQY720901 HHC720870:HHC720901 GXG720870:GXG720901 GNK720870:GNK720901 GDO720870:GDO720901 FTS720870:FTS720901 FJW720870:FJW720901 FAA720870:FAA720901 EQE720870:EQE720901 EGI720870:EGI720901 DWM720870:DWM720901 DMQ720870:DMQ720901 DCU720870:DCU720901 CSY720870:CSY720901 CJC720870:CJC720901 BZG720870:BZG720901 BPK720870:BPK720901 BFO720870:BFO720901 AVS720870:AVS720901 ALW720870:ALW720901 ACA720870:ACA720901 SE720870:SE720901 II720870:II720901 WUU655334:WUU655365 WKY655334:WKY655365 WBC655334:WBC655365 VRG655334:VRG655365 VHK655334:VHK655365 UXO655334:UXO655365 UNS655334:UNS655365 UDW655334:UDW655365 TUA655334:TUA655365 TKE655334:TKE655365 TAI655334:TAI655365 SQM655334:SQM655365 SGQ655334:SGQ655365 RWU655334:RWU655365 RMY655334:RMY655365 RDC655334:RDC655365 QTG655334:QTG655365 QJK655334:QJK655365 PZO655334:PZO655365 PPS655334:PPS655365 PFW655334:PFW655365 OWA655334:OWA655365 OME655334:OME655365 OCI655334:OCI655365 NSM655334:NSM655365 NIQ655334:NIQ655365 MYU655334:MYU655365 MOY655334:MOY655365 MFC655334:MFC655365 LVG655334:LVG655365 LLK655334:LLK655365 LBO655334:LBO655365 KRS655334:KRS655365 KHW655334:KHW655365 JYA655334:JYA655365 JOE655334:JOE655365 JEI655334:JEI655365 IUM655334:IUM655365 IKQ655334:IKQ655365 IAU655334:IAU655365 HQY655334:HQY655365 HHC655334:HHC655365 GXG655334:GXG655365 GNK655334:GNK655365 GDO655334:GDO655365 FTS655334:FTS655365 FJW655334:FJW655365 FAA655334:FAA655365 EQE655334:EQE655365 EGI655334:EGI655365 DWM655334:DWM655365 DMQ655334:DMQ655365 DCU655334:DCU655365 CSY655334:CSY655365 CJC655334:CJC655365 BZG655334:BZG655365 BPK655334:BPK655365 BFO655334:BFO655365 AVS655334:AVS655365 ALW655334:ALW655365 ACA655334:ACA655365 SE655334:SE655365 II655334:II655365 WUU589798:WUU589829 WKY589798:WKY589829 WBC589798:WBC589829 VRG589798:VRG589829 VHK589798:VHK589829 UXO589798:UXO589829 UNS589798:UNS589829 UDW589798:UDW589829 TUA589798:TUA589829 TKE589798:TKE589829 TAI589798:TAI589829 SQM589798:SQM589829 SGQ589798:SGQ589829 RWU589798:RWU589829 RMY589798:RMY589829 RDC589798:RDC589829 QTG589798:QTG589829 QJK589798:QJK589829 PZO589798:PZO589829 PPS589798:PPS589829 PFW589798:PFW589829 OWA589798:OWA589829 OME589798:OME589829 OCI589798:OCI589829 NSM589798:NSM589829 NIQ589798:NIQ589829 MYU589798:MYU589829 MOY589798:MOY589829 MFC589798:MFC589829 LVG589798:LVG589829 LLK589798:LLK589829 LBO589798:LBO589829 KRS589798:KRS589829 KHW589798:KHW589829 JYA589798:JYA589829 JOE589798:JOE589829 JEI589798:JEI589829 IUM589798:IUM589829 IKQ589798:IKQ589829 IAU589798:IAU589829 HQY589798:HQY589829 HHC589798:HHC589829 GXG589798:GXG589829 GNK589798:GNK589829 GDO589798:GDO589829 FTS589798:FTS589829 FJW589798:FJW589829 FAA589798:FAA589829 EQE589798:EQE589829 EGI589798:EGI589829 DWM589798:DWM589829 DMQ589798:DMQ589829 DCU589798:DCU589829 CSY589798:CSY589829 CJC589798:CJC589829 BZG589798:BZG589829 BPK589798:BPK589829 BFO589798:BFO589829 AVS589798:AVS589829 ALW589798:ALW589829 ACA589798:ACA589829 SE589798:SE589829 II589798:II589829 WUU524262:WUU524293 WKY524262:WKY524293 WBC524262:WBC524293 VRG524262:VRG524293 VHK524262:VHK524293 UXO524262:UXO524293 UNS524262:UNS524293 UDW524262:UDW524293 TUA524262:TUA524293 TKE524262:TKE524293 TAI524262:TAI524293 SQM524262:SQM524293 SGQ524262:SGQ524293 RWU524262:RWU524293 RMY524262:RMY524293 RDC524262:RDC524293 QTG524262:QTG524293 QJK524262:QJK524293 PZO524262:PZO524293 PPS524262:PPS524293 PFW524262:PFW524293 OWA524262:OWA524293 OME524262:OME524293 OCI524262:OCI524293 NSM524262:NSM524293 NIQ524262:NIQ524293 MYU524262:MYU524293 MOY524262:MOY524293 MFC524262:MFC524293 LVG524262:LVG524293 LLK524262:LLK524293 LBO524262:LBO524293 KRS524262:KRS524293 KHW524262:KHW524293 JYA524262:JYA524293 JOE524262:JOE524293 JEI524262:JEI524293 IUM524262:IUM524293 IKQ524262:IKQ524293 IAU524262:IAU524293 HQY524262:HQY524293 HHC524262:HHC524293 GXG524262:GXG524293 GNK524262:GNK524293 GDO524262:GDO524293 FTS524262:FTS524293 FJW524262:FJW524293 FAA524262:FAA524293 EQE524262:EQE524293 EGI524262:EGI524293 DWM524262:DWM524293 DMQ524262:DMQ524293 DCU524262:DCU524293 CSY524262:CSY524293 CJC524262:CJC524293 BZG524262:BZG524293 BPK524262:BPK524293 BFO524262:BFO524293 AVS524262:AVS524293 ALW524262:ALW524293 ACA524262:ACA524293 SE524262:SE524293 II524262:II524293 WUU458726:WUU458757 WKY458726:WKY458757 WBC458726:WBC458757 VRG458726:VRG458757 VHK458726:VHK458757 UXO458726:UXO458757 UNS458726:UNS458757 UDW458726:UDW458757 TUA458726:TUA458757 TKE458726:TKE458757 TAI458726:TAI458757 SQM458726:SQM458757 SGQ458726:SGQ458757 RWU458726:RWU458757 RMY458726:RMY458757 RDC458726:RDC458757 QTG458726:QTG458757 QJK458726:QJK458757 PZO458726:PZO458757 PPS458726:PPS458757 PFW458726:PFW458757 OWA458726:OWA458757 OME458726:OME458757 OCI458726:OCI458757 NSM458726:NSM458757 NIQ458726:NIQ458757 MYU458726:MYU458757 MOY458726:MOY458757 MFC458726:MFC458757 LVG458726:LVG458757 LLK458726:LLK458757 LBO458726:LBO458757 KRS458726:KRS458757 KHW458726:KHW458757 JYA458726:JYA458757 JOE458726:JOE458757 JEI458726:JEI458757 IUM458726:IUM458757 IKQ458726:IKQ458757 IAU458726:IAU458757 HQY458726:HQY458757 HHC458726:HHC458757 GXG458726:GXG458757 GNK458726:GNK458757 GDO458726:GDO458757 FTS458726:FTS458757 FJW458726:FJW458757 FAA458726:FAA458757 EQE458726:EQE458757 EGI458726:EGI458757 DWM458726:DWM458757 DMQ458726:DMQ458757 DCU458726:DCU458757 CSY458726:CSY458757 CJC458726:CJC458757 BZG458726:BZG458757 BPK458726:BPK458757 BFO458726:BFO458757 AVS458726:AVS458757 ALW458726:ALW458757 ACA458726:ACA458757 SE458726:SE458757 II458726:II458757 WUU393190:WUU393221 WKY393190:WKY393221 WBC393190:WBC393221 VRG393190:VRG393221 VHK393190:VHK393221 UXO393190:UXO393221 UNS393190:UNS393221 UDW393190:UDW393221 TUA393190:TUA393221 TKE393190:TKE393221 TAI393190:TAI393221 SQM393190:SQM393221 SGQ393190:SGQ393221 RWU393190:RWU393221 RMY393190:RMY393221 RDC393190:RDC393221 QTG393190:QTG393221 QJK393190:QJK393221 PZO393190:PZO393221 PPS393190:PPS393221 PFW393190:PFW393221 OWA393190:OWA393221 OME393190:OME393221 OCI393190:OCI393221 NSM393190:NSM393221 NIQ393190:NIQ393221 MYU393190:MYU393221 MOY393190:MOY393221 MFC393190:MFC393221 LVG393190:LVG393221 LLK393190:LLK393221 LBO393190:LBO393221 KRS393190:KRS393221 KHW393190:KHW393221 JYA393190:JYA393221 JOE393190:JOE393221 JEI393190:JEI393221 IUM393190:IUM393221 IKQ393190:IKQ393221 IAU393190:IAU393221 HQY393190:HQY393221 HHC393190:HHC393221 GXG393190:GXG393221 GNK393190:GNK393221 GDO393190:GDO393221 FTS393190:FTS393221 FJW393190:FJW393221 FAA393190:FAA393221 EQE393190:EQE393221 EGI393190:EGI393221 DWM393190:DWM393221 DMQ393190:DMQ393221 DCU393190:DCU393221 CSY393190:CSY393221 CJC393190:CJC393221 BZG393190:BZG393221 BPK393190:BPK393221 BFO393190:BFO393221 AVS393190:AVS393221 ALW393190:ALW393221 ACA393190:ACA393221 SE393190:SE393221 II393190:II393221 WUU327654:WUU327685 WKY327654:WKY327685 WBC327654:WBC327685 VRG327654:VRG327685 VHK327654:VHK327685 UXO327654:UXO327685 UNS327654:UNS327685 UDW327654:UDW327685 TUA327654:TUA327685 TKE327654:TKE327685 TAI327654:TAI327685 SQM327654:SQM327685 SGQ327654:SGQ327685 RWU327654:RWU327685 RMY327654:RMY327685 RDC327654:RDC327685 QTG327654:QTG327685 QJK327654:QJK327685 PZO327654:PZO327685 PPS327654:PPS327685 PFW327654:PFW327685 OWA327654:OWA327685 OME327654:OME327685 OCI327654:OCI327685 NSM327654:NSM327685 NIQ327654:NIQ327685 MYU327654:MYU327685 MOY327654:MOY327685 MFC327654:MFC327685 LVG327654:LVG327685 LLK327654:LLK327685 LBO327654:LBO327685 KRS327654:KRS327685 KHW327654:KHW327685 JYA327654:JYA327685 JOE327654:JOE327685 JEI327654:JEI327685 IUM327654:IUM327685 IKQ327654:IKQ327685 IAU327654:IAU327685 HQY327654:HQY327685 HHC327654:HHC327685 GXG327654:GXG327685 GNK327654:GNK327685 GDO327654:GDO327685 FTS327654:FTS327685 FJW327654:FJW327685 FAA327654:FAA327685 EQE327654:EQE327685 EGI327654:EGI327685 DWM327654:DWM327685 DMQ327654:DMQ327685 DCU327654:DCU327685 CSY327654:CSY327685 CJC327654:CJC327685 BZG327654:BZG327685 BPK327654:BPK327685 BFO327654:BFO327685 AVS327654:AVS327685 ALW327654:ALW327685 ACA327654:ACA327685 SE327654:SE327685 II327654:II327685 WUU262118:WUU262149 WKY262118:WKY262149 WBC262118:WBC262149 VRG262118:VRG262149 VHK262118:VHK262149 UXO262118:UXO262149 UNS262118:UNS262149 UDW262118:UDW262149 TUA262118:TUA262149 TKE262118:TKE262149 TAI262118:TAI262149 SQM262118:SQM262149 SGQ262118:SGQ262149 RWU262118:RWU262149 RMY262118:RMY262149 RDC262118:RDC262149 QTG262118:QTG262149 QJK262118:QJK262149 PZO262118:PZO262149 PPS262118:PPS262149 PFW262118:PFW262149 OWA262118:OWA262149 OME262118:OME262149 OCI262118:OCI262149 NSM262118:NSM262149 NIQ262118:NIQ262149 MYU262118:MYU262149 MOY262118:MOY262149 MFC262118:MFC262149 LVG262118:LVG262149 LLK262118:LLK262149 LBO262118:LBO262149 KRS262118:KRS262149 KHW262118:KHW262149 JYA262118:JYA262149 JOE262118:JOE262149 JEI262118:JEI262149 IUM262118:IUM262149 IKQ262118:IKQ262149 IAU262118:IAU262149 HQY262118:HQY262149 HHC262118:HHC262149 GXG262118:GXG262149 GNK262118:GNK262149 GDO262118:GDO262149 FTS262118:FTS262149 FJW262118:FJW262149 FAA262118:FAA262149 EQE262118:EQE262149 EGI262118:EGI262149 DWM262118:DWM262149 DMQ262118:DMQ262149 DCU262118:DCU262149 CSY262118:CSY262149 CJC262118:CJC262149 BZG262118:BZG262149 BPK262118:BPK262149 BFO262118:BFO262149 AVS262118:AVS262149 ALW262118:ALW262149 ACA262118:ACA262149 SE262118:SE262149 II262118:II262149 WUU196582:WUU196613 WKY196582:WKY196613 WBC196582:WBC196613 VRG196582:VRG196613 VHK196582:VHK196613 UXO196582:UXO196613 UNS196582:UNS196613 UDW196582:UDW196613 TUA196582:TUA196613 TKE196582:TKE196613 TAI196582:TAI196613 SQM196582:SQM196613 SGQ196582:SGQ196613 RWU196582:RWU196613 RMY196582:RMY196613 RDC196582:RDC196613 QTG196582:QTG196613 QJK196582:QJK196613 PZO196582:PZO196613 PPS196582:PPS196613 PFW196582:PFW196613 OWA196582:OWA196613 OME196582:OME196613 OCI196582:OCI196613 NSM196582:NSM196613 NIQ196582:NIQ196613 MYU196582:MYU196613 MOY196582:MOY196613 MFC196582:MFC196613 LVG196582:LVG196613 LLK196582:LLK196613 LBO196582:LBO196613 KRS196582:KRS196613 KHW196582:KHW196613 JYA196582:JYA196613 JOE196582:JOE196613 JEI196582:JEI196613 IUM196582:IUM196613 IKQ196582:IKQ196613 IAU196582:IAU196613 HQY196582:HQY196613 HHC196582:HHC196613 GXG196582:GXG196613 GNK196582:GNK196613 GDO196582:GDO196613 FTS196582:FTS196613 FJW196582:FJW196613 FAA196582:FAA196613 EQE196582:EQE196613 EGI196582:EGI196613 DWM196582:DWM196613 DMQ196582:DMQ196613 DCU196582:DCU196613 CSY196582:CSY196613 CJC196582:CJC196613 BZG196582:BZG196613 BPK196582:BPK196613 BFO196582:BFO196613 AVS196582:AVS196613 ALW196582:ALW196613 ACA196582:ACA196613 SE196582:SE196613 II196582:II196613 WUU131046:WUU131077 WKY131046:WKY131077 WBC131046:WBC131077 VRG131046:VRG131077 VHK131046:VHK131077 UXO131046:UXO131077 UNS131046:UNS131077 UDW131046:UDW131077 TUA131046:TUA131077 TKE131046:TKE131077 TAI131046:TAI131077 SQM131046:SQM131077 SGQ131046:SGQ131077 RWU131046:RWU131077 RMY131046:RMY131077 RDC131046:RDC131077 QTG131046:QTG131077 QJK131046:QJK131077 PZO131046:PZO131077 PPS131046:PPS131077 PFW131046:PFW131077 OWA131046:OWA131077 OME131046:OME131077 OCI131046:OCI131077 NSM131046:NSM131077 NIQ131046:NIQ131077 MYU131046:MYU131077 MOY131046:MOY131077 MFC131046:MFC131077 LVG131046:LVG131077 LLK131046:LLK131077 LBO131046:LBO131077 KRS131046:KRS131077 KHW131046:KHW131077 JYA131046:JYA131077 JOE131046:JOE131077 JEI131046:JEI131077 IUM131046:IUM131077 IKQ131046:IKQ131077 IAU131046:IAU131077 HQY131046:HQY131077 HHC131046:HHC131077 GXG131046:GXG131077 GNK131046:GNK131077 GDO131046:GDO131077 FTS131046:FTS131077 FJW131046:FJW131077 FAA131046:FAA131077 EQE131046:EQE131077 EGI131046:EGI131077 DWM131046:DWM131077 DMQ131046:DMQ131077 DCU131046:DCU131077 CSY131046:CSY131077 CJC131046:CJC131077 BZG131046:BZG131077 BPK131046:BPK131077 BFO131046:BFO131077 AVS131046:AVS131077 ALW131046:ALW131077 ACA131046:ACA131077 SE131046:SE131077 II131046:II131077 WUU65510:WUU65541 WKY65510:WKY65541 WBC65510:WBC65541 VRG65510:VRG65541 VHK65510:VHK65541 UXO65510:UXO65541 UNS65510:UNS65541 UDW65510:UDW65541 TUA65510:TUA65541 TKE65510:TKE65541 TAI65510:TAI65541 SQM65510:SQM65541 SGQ65510:SGQ65541 RWU65510:RWU65541 RMY65510:RMY65541 RDC65510:RDC65541 QTG65510:QTG65541 QJK65510:QJK65541 PZO65510:PZO65541 PPS65510:PPS65541 PFW65510:PFW65541 OWA65510:OWA65541 OME65510:OME65541 OCI65510:OCI65541 NSM65510:NSM65541 NIQ65510:NIQ65541 MYU65510:MYU65541 MOY65510:MOY65541 MFC65510:MFC65541 LVG65510:LVG65541 LLK65510:LLK65541 LBO65510:LBO65541 KRS65510:KRS65541 KHW65510:KHW65541 JYA65510:JYA65541 JOE65510:JOE65541 JEI65510:JEI65541 IUM65510:IUM65541 IKQ65510:IKQ65541 IAU65510:IAU65541 HQY65510:HQY65541 HHC65510:HHC65541 GXG65510:GXG65541 GNK65510:GNK65541 GDO65510:GDO65541 FTS65510:FTS65541 FJW65510:FJW65541 FAA65510:FAA65541 EQE65510:EQE65541 EGI65510:EGI65541 DWM65510:DWM65541 DMQ65510:DMQ65541 DCU65510:DCU65541 CSY65510:CSY65541 CJC65510:CJC65541 BZG65510:BZG65541 BPK65510:BPK65541 BFO65510:BFO65541 AVS65510:AVS65541 ALW65510:ALW65541 ACA65510:ACA65541 SE65510:SE65541 II65510:II65541 WUU983052:WUU983060 WKY983052:WKY983060 WBC983052:WBC983060 VRG983052:VRG983060 VHK983052:VHK983060 UXO983052:UXO983060 UNS983052:UNS983060 UDW983052:UDW983060 TUA983052:TUA983060 TKE983052:TKE983060 TAI983052:TAI983060 SQM983052:SQM983060 SGQ983052:SGQ983060 RWU983052:RWU983060 RMY983052:RMY983060 RDC983052:RDC983060 QTG983052:QTG983060 QJK983052:QJK983060 PZO983052:PZO983060 PPS983052:PPS983060 PFW983052:PFW983060 OWA983052:OWA983060 OME983052:OME983060 OCI983052:OCI983060 NSM983052:NSM983060 NIQ983052:NIQ983060 MYU983052:MYU983060 MOY983052:MOY983060 MFC983052:MFC983060 LVG983052:LVG983060 LLK983052:LLK983060 LBO983052:LBO983060 KRS983052:KRS983060 KHW983052:KHW983060 JYA983052:JYA983060 JOE983052:JOE983060 JEI983052:JEI983060 IUM983052:IUM983060 IKQ983052:IKQ983060 IAU983052:IAU983060 HQY983052:HQY983060 HHC983052:HHC983060 GXG983052:GXG983060 GNK983052:GNK983060 GDO983052:GDO983060 FTS983052:FTS983060 FJW983052:FJW983060 FAA983052:FAA983060 EQE983052:EQE983060 EGI983052:EGI983060 DWM983052:DWM983060 DMQ983052:DMQ983060 DCU983052:DCU983060 CSY983052:CSY983060 CJC983052:CJC983060 BZG983052:BZG983060 BPK983052:BPK983060 BFO983052:BFO983060 AVS983052:AVS983060 ALW983052:ALW983060 ACA983052:ACA983060 SE983052:SE983060 II983052:II983060 WUU917516:WUU917524 WKY917516:WKY917524 WBC917516:WBC917524 VRG917516:VRG917524 VHK917516:VHK917524 UXO917516:UXO917524 UNS917516:UNS917524 UDW917516:UDW917524 TUA917516:TUA917524 TKE917516:TKE917524 TAI917516:TAI917524 SQM917516:SQM917524 SGQ917516:SGQ917524 RWU917516:RWU917524 RMY917516:RMY917524 RDC917516:RDC917524 QTG917516:QTG917524 QJK917516:QJK917524 PZO917516:PZO917524 PPS917516:PPS917524 PFW917516:PFW917524 OWA917516:OWA917524 OME917516:OME917524 OCI917516:OCI917524 NSM917516:NSM917524 NIQ917516:NIQ917524 MYU917516:MYU917524 MOY917516:MOY917524 MFC917516:MFC917524 LVG917516:LVG917524 LLK917516:LLK917524 LBO917516:LBO917524 KRS917516:KRS917524 KHW917516:KHW917524 JYA917516:JYA917524 JOE917516:JOE917524 JEI917516:JEI917524 IUM917516:IUM917524 IKQ917516:IKQ917524 IAU917516:IAU917524 HQY917516:HQY917524 HHC917516:HHC917524 GXG917516:GXG917524 GNK917516:GNK917524 GDO917516:GDO917524 FTS917516:FTS917524 FJW917516:FJW917524 FAA917516:FAA917524 EQE917516:EQE917524 EGI917516:EGI917524 DWM917516:DWM917524 DMQ917516:DMQ917524 DCU917516:DCU917524 CSY917516:CSY917524 CJC917516:CJC917524 BZG917516:BZG917524 BPK917516:BPK917524 BFO917516:BFO917524 AVS917516:AVS917524 ALW917516:ALW917524 ACA917516:ACA917524 SE917516:SE917524 II917516:II917524 WUU851980:WUU851988 WKY851980:WKY851988 WBC851980:WBC851988 VRG851980:VRG851988 VHK851980:VHK851988 UXO851980:UXO851988 UNS851980:UNS851988 UDW851980:UDW851988 TUA851980:TUA851988 TKE851980:TKE851988 TAI851980:TAI851988 SQM851980:SQM851988 SGQ851980:SGQ851988 RWU851980:RWU851988 RMY851980:RMY851988 RDC851980:RDC851988 QTG851980:QTG851988 QJK851980:QJK851988 PZO851980:PZO851988 PPS851980:PPS851988 PFW851980:PFW851988 OWA851980:OWA851988 OME851980:OME851988 OCI851980:OCI851988 NSM851980:NSM851988 NIQ851980:NIQ851988 MYU851980:MYU851988 MOY851980:MOY851988 MFC851980:MFC851988 LVG851980:LVG851988 LLK851980:LLK851988 LBO851980:LBO851988 KRS851980:KRS851988 KHW851980:KHW851988 JYA851980:JYA851988 JOE851980:JOE851988 JEI851980:JEI851988 IUM851980:IUM851988 IKQ851980:IKQ851988 IAU851980:IAU851988 HQY851980:HQY851988 HHC851980:HHC851988 GXG851980:GXG851988 GNK851980:GNK851988 GDO851980:GDO851988 FTS851980:FTS851988 FJW851980:FJW851988 FAA851980:FAA851988 EQE851980:EQE851988 EGI851980:EGI851988 DWM851980:DWM851988 DMQ851980:DMQ851988 DCU851980:DCU851988 CSY851980:CSY851988 CJC851980:CJC851988 BZG851980:BZG851988 BPK851980:BPK851988 BFO851980:BFO851988 AVS851980:AVS851988 ALW851980:ALW851988 ACA851980:ACA851988 SE851980:SE851988 II851980:II851988 WUU786444:WUU786452 WKY786444:WKY786452 WBC786444:WBC786452 VRG786444:VRG786452 VHK786444:VHK786452 UXO786444:UXO786452 UNS786444:UNS786452 UDW786444:UDW786452 TUA786444:TUA786452 TKE786444:TKE786452 TAI786444:TAI786452 SQM786444:SQM786452 SGQ786444:SGQ786452 RWU786444:RWU786452 RMY786444:RMY786452 RDC786444:RDC786452 QTG786444:QTG786452 QJK786444:QJK786452 PZO786444:PZO786452 PPS786444:PPS786452 PFW786444:PFW786452 OWA786444:OWA786452 OME786444:OME786452 OCI786444:OCI786452 NSM786444:NSM786452 NIQ786444:NIQ786452 MYU786444:MYU786452 MOY786444:MOY786452 MFC786444:MFC786452 LVG786444:LVG786452 LLK786444:LLK786452 LBO786444:LBO786452 KRS786444:KRS786452 KHW786444:KHW786452 JYA786444:JYA786452 JOE786444:JOE786452 JEI786444:JEI786452 IUM786444:IUM786452 IKQ786444:IKQ786452 IAU786444:IAU786452 HQY786444:HQY786452 HHC786444:HHC786452 GXG786444:GXG786452 GNK786444:GNK786452 GDO786444:GDO786452 FTS786444:FTS786452 FJW786444:FJW786452 FAA786444:FAA786452 EQE786444:EQE786452 EGI786444:EGI786452 DWM786444:DWM786452 DMQ786444:DMQ786452 DCU786444:DCU786452 CSY786444:CSY786452 CJC786444:CJC786452 BZG786444:BZG786452 BPK786444:BPK786452 BFO786444:BFO786452 AVS786444:AVS786452 ALW786444:ALW786452 ACA786444:ACA786452 SE786444:SE786452 II786444:II786452 WUU720908:WUU720916 WKY720908:WKY720916 WBC720908:WBC720916 VRG720908:VRG720916 VHK720908:VHK720916 UXO720908:UXO720916 UNS720908:UNS720916 UDW720908:UDW720916 TUA720908:TUA720916 TKE720908:TKE720916 TAI720908:TAI720916 SQM720908:SQM720916 SGQ720908:SGQ720916 RWU720908:RWU720916 RMY720908:RMY720916 RDC720908:RDC720916 QTG720908:QTG720916 QJK720908:QJK720916 PZO720908:PZO720916 PPS720908:PPS720916 PFW720908:PFW720916 OWA720908:OWA720916 OME720908:OME720916 OCI720908:OCI720916 NSM720908:NSM720916 NIQ720908:NIQ720916 MYU720908:MYU720916 MOY720908:MOY720916 MFC720908:MFC720916 LVG720908:LVG720916 LLK720908:LLK720916 LBO720908:LBO720916 KRS720908:KRS720916 KHW720908:KHW720916 JYA720908:JYA720916 JOE720908:JOE720916 JEI720908:JEI720916 IUM720908:IUM720916 IKQ720908:IKQ720916 IAU720908:IAU720916 HQY720908:HQY720916 HHC720908:HHC720916 GXG720908:GXG720916 GNK720908:GNK720916 GDO720908:GDO720916 FTS720908:FTS720916 FJW720908:FJW720916 FAA720908:FAA720916 EQE720908:EQE720916 EGI720908:EGI720916 DWM720908:DWM720916 DMQ720908:DMQ720916 DCU720908:DCU720916 CSY720908:CSY720916 CJC720908:CJC720916 BZG720908:BZG720916 BPK720908:BPK720916 BFO720908:BFO720916 AVS720908:AVS720916 ALW720908:ALW720916 ACA720908:ACA720916 SE720908:SE720916 II720908:II720916 WUU655372:WUU655380 WKY655372:WKY655380 WBC655372:WBC655380 VRG655372:VRG655380 VHK655372:VHK655380 UXO655372:UXO655380 UNS655372:UNS655380 UDW655372:UDW655380 TUA655372:TUA655380 TKE655372:TKE655380 TAI655372:TAI655380 SQM655372:SQM655380 SGQ655372:SGQ655380 RWU655372:RWU655380 RMY655372:RMY655380 RDC655372:RDC655380 QTG655372:QTG655380 QJK655372:QJK655380 PZO655372:PZO655380 PPS655372:PPS655380 PFW655372:PFW655380 OWA655372:OWA655380 OME655372:OME655380 OCI655372:OCI655380 NSM655372:NSM655380 NIQ655372:NIQ655380 MYU655372:MYU655380 MOY655372:MOY655380 MFC655372:MFC655380 LVG655372:LVG655380 LLK655372:LLK655380 LBO655372:LBO655380 KRS655372:KRS655380 KHW655372:KHW655380 JYA655372:JYA655380 JOE655372:JOE655380 JEI655372:JEI655380 IUM655372:IUM655380 IKQ655372:IKQ655380 IAU655372:IAU655380 HQY655372:HQY655380 HHC655372:HHC655380 GXG655372:GXG655380 GNK655372:GNK655380 GDO655372:GDO655380 FTS655372:FTS655380 FJW655372:FJW655380 FAA655372:FAA655380 EQE655372:EQE655380 EGI655372:EGI655380 DWM655372:DWM655380 DMQ655372:DMQ655380 DCU655372:DCU655380 CSY655372:CSY655380 CJC655372:CJC655380 BZG655372:BZG655380 BPK655372:BPK655380 BFO655372:BFO655380 AVS655372:AVS655380 ALW655372:ALW655380 ACA655372:ACA655380 SE655372:SE655380 II655372:II655380 WUU589836:WUU589844 WKY589836:WKY589844 WBC589836:WBC589844 VRG589836:VRG589844 VHK589836:VHK589844 UXO589836:UXO589844 UNS589836:UNS589844 UDW589836:UDW589844 TUA589836:TUA589844 TKE589836:TKE589844 TAI589836:TAI589844 SQM589836:SQM589844 SGQ589836:SGQ589844 RWU589836:RWU589844 RMY589836:RMY589844 RDC589836:RDC589844 QTG589836:QTG589844 QJK589836:QJK589844 PZO589836:PZO589844 PPS589836:PPS589844 PFW589836:PFW589844 OWA589836:OWA589844 OME589836:OME589844 OCI589836:OCI589844 NSM589836:NSM589844 NIQ589836:NIQ589844 MYU589836:MYU589844 MOY589836:MOY589844 MFC589836:MFC589844 LVG589836:LVG589844 LLK589836:LLK589844 LBO589836:LBO589844 KRS589836:KRS589844 KHW589836:KHW589844 JYA589836:JYA589844 JOE589836:JOE589844 JEI589836:JEI589844 IUM589836:IUM589844 IKQ589836:IKQ589844 IAU589836:IAU589844 HQY589836:HQY589844 HHC589836:HHC589844 GXG589836:GXG589844 GNK589836:GNK589844 GDO589836:GDO589844 FTS589836:FTS589844 FJW589836:FJW589844 FAA589836:FAA589844 EQE589836:EQE589844 EGI589836:EGI589844 DWM589836:DWM589844 DMQ589836:DMQ589844 DCU589836:DCU589844 CSY589836:CSY589844 CJC589836:CJC589844 BZG589836:BZG589844 BPK589836:BPK589844 BFO589836:BFO589844 AVS589836:AVS589844 ALW589836:ALW589844 ACA589836:ACA589844 SE589836:SE589844 II589836:II589844 WUU524300:WUU524308 WKY524300:WKY524308 WBC524300:WBC524308 VRG524300:VRG524308 VHK524300:VHK524308 UXO524300:UXO524308 UNS524300:UNS524308 UDW524300:UDW524308 TUA524300:TUA524308 TKE524300:TKE524308 TAI524300:TAI524308 SQM524300:SQM524308 SGQ524300:SGQ524308 RWU524300:RWU524308 RMY524300:RMY524308 RDC524300:RDC524308 QTG524300:QTG524308 QJK524300:QJK524308 PZO524300:PZO524308 PPS524300:PPS524308 PFW524300:PFW524308 OWA524300:OWA524308 OME524300:OME524308 OCI524300:OCI524308 NSM524300:NSM524308 NIQ524300:NIQ524308 MYU524300:MYU524308 MOY524300:MOY524308 MFC524300:MFC524308 LVG524300:LVG524308 LLK524300:LLK524308 LBO524300:LBO524308 KRS524300:KRS524308 KHW524300:KHW524308 JYA524300:JYA524308 JOE524300:JOE524308 JEI524300:JEI524308 IUM524300:IUM524308 IKQ524300:IKQ524308 IAU524300:IAU524308 HQY524300:HQY524308 HHC524300:HHC524308 GXG524300:GXG524308 GNK524300:GNK524308 GDO524300:GDO524308 FTS524300:FTS524308 FJW524300:FJW524308 FAA524300:FAA524308 EQE524300:EQE524308 EGI524300:EGI524308 DWM524300:DWM524308 DMQ524300:DMQ524308 DCU524300:DCU524308 CSY524300:CSY524308 CJC524300:CJC524308 BZG524300:BZG524308 BPK524300:BPK524308 BFO524300:BFO524308 AVS524300:AVS524308 ALW524300:ALW524308 ACA524300:ACA524308 SE524300:SE524308 II524300:II524308 WUU458764:WUU458772 WKY458764:WKY458772 WBC458764:WBC458772 VRG458764:VRG458772 VHK458764:VHK458772 UXO458764:UXO458772 UNS458764:UNS458772 UDW458764:UDW458772 TUA458764:TUA458772 TKE458764:TKE458772 TAI458764:TAI458772 SQM458764:SQM458772 SGQ458764:SGQ458772 RWU458764:RWU458772 RMY458764:RMY458772 RDC458764:RDC458772 QTG458764:QTG458772 QJK458764:QJK458772 PZO458764:PZO458772 PPS458764:PPS458772 PFW458764:PFW458772 OWA458764:OWA458772 OME458764:OME458772 OCI458764:OCI458772 NSM458764:NSM458772 NIQ458764:NIQ458772 MYU458764:MYU458772 MOY458764:MOY458772 MFC458764:MFC458772 LVG458764:LVG458772 LLK458764:LLK458772 LBO458764:LBO458772 KRS458764:KRS458772 KHW458764:KHW458772 JYA458764:JYA458772 JOE458764:JOE458772 JEI458764:JEI458772 IUM458764:IUM458772 IKQ458764:IKQ458772 IAU458764:IAU458772 HQY458764:HQY458772 HHC458764:HHC458772 GXG458764:GXG458772 GNK458764:GNK458772 GDO458764:GDO458772 FTS458764:FTS458772 FJW458764:FJW458772 FAA458764:FAA458772 EQE458764:EQE458772 EGI458764:EGI458772 DWM458764:DWM458772 DMQ458764:DMQ458772 DCU458764:DCU458772 CSY458764:CSY458772 CJC458764:CJC458772 BZG458764:BZG458772 BPK458764:BPK458772 BFO458764:BFO458772 AVS458764:AVS458772 ALW458764:ALW458772 ACA458764:ACA458772 SE458764:SE458772 II458764:II458772 WUU393228:WUU393236 WKY393228:WKY393236 WBC393228:WBC393236 VRG393228:VRG393236 VHK393228:VHK393236 UXO393228:UXO393236 UNS393228:UNS393236 UDW393228:UDW393236 TUA393228:TUA393236 TKE393228:TKE393236 TAI393228:TAI393236 SQM393228:SQM393236 SGQ393228:SGQ393236 RWU393228:RWU393236 RMY393228:RMY393236 RDC393228:RDC393236 QTG393228:QTG393236 QJK393228:QJK393236 PZO393228:PZO393236 PPS393228:PPS393236 PFW393228:PFW393236 OWA393228:OWA393236 OME393228:OME393236 OCI393228:OCI393236 NSM393228:NSM393236 NIQ393228:NIQ393236 MYU393228:MYU393236 MOY393228:MOY393236 MFC393228:MFC393236 LVG393228:LVG393236 LLK393228:LLK393236 LBO393228:LBO393236 KRS393228:KRS393236 KHW393228:KHW393236 JYA393228:JYA393236 JOE393228:JOE393236 JEI393228:JEI393236 IUM393228:IUM393236 IKQ393228:IKQ393236 IAU393228:IAU393236 HQY393228:HQY393236 HHC393228:HHC393236 GXG393228:GXG393236 GNK393228:GNK393236 GDO393228:GDO393236 FTS393228:FTS393236 FJW393228:FJW393236 FAA393228:FAA393236 EQE393228:EQE393236 EGI393228:EGI393236 DWM393228:DWM393236 DMQ393228:DMQ393236 DCU393228:DCU393236 CSY393228:CSY393236 CJC393228:CJC393236 BZG393228:BZG393236 BPK393228:BPK393236 BFO393228:BFO393236 AVS393228:AVS393236 ALW393228:ALW393236 ACA393228:ACA393236 SE393228:SE393236 II393228:II393236 WUU327692:WUU327700 WKY327692:WKY327700 WBC327692:WBC327700 VRG327692:VRG327700 VHK327692:VHK327700 UXO327692:UXO327700 UNS327692:UNS327700 UDW327692:UDW327700 TUA327692:TUA327700 TKE327692:TKE327700 TAI327692:TAI327700 SQM327692:SQM327700 SGQ327692:SGQ327700 RWU327692:RWU327700 RMY327692:RMY327700 RDC327692:RDC327700 QTG327692:QTG327700 QJK327692:QJK327700 PZO327692:PZO327700 PPS327692:PPS327700 PFW327692:PFW327700 OWA327692:OWA327700 OME327692:OME327700 OCI327692:OCI327700 NSM327692:NSM327700 NIQ327692:NIQ327700 MYU327692:MYU327700 MOY327692:MOY327700 MFC327692:MFC327700 LVG327692:LVG327700 LLK327692:LLK327700 LBO327692:LBO327700 KRS327692:KRS327700 KHW327692:KHW327700 JYA327692:JYA327700 JOE327692:JOE327700 JEI327692:JEI327700 IUM327692:IUM327700 IKQ327692:IKQ327700 IAU327692:IAU327700 HQY327692:HQY327700 HHC327692:HHC327700 GXG327692:GXG327700 GNK327692:GNK327700 GDO327692:GDO327700 FTS327692:FTS327700 FJW327692:FJW327700 FAA327692:FAA327700 EQE327692:EQE327700 EGI327692:EGI327700 DWM327692:DWM327700 DMQ327692:DMQ327700 DCU327692:DCU327700 CSY327692:CSY327700 CJC327692:CJC327700 BZG327692:BZG327700 BPK327692:BPK327700 BFO327692:BFO327700 AVS327692:AVS327700 ALW327692:ALW327700 ACA327692:ACA327700 SE327692:SE327700 II327692:II327700 WUU262156:WUU262164 WKY262156:WKY262164 WBC262156:WBC262164 VRG262156:VRG262164 VHK262156:VHK262164 UXO262156:UXO262164 UNS262156:UNS262164 UDW262156:UDW262164 TUA262156:TUA262164 TKE262156:TKE262164 TAI262156:TAI262164 SQM262156:SQM262164 SGQ262156:SGQ262164 RWU262156:RWU262164 RMY262156:RMY262164 RDC262156:RDC262164 QTG262156:QTG262164 QJK262156:QJK262164 PZO262156:PZO262164 PPS262156:PPS262164 PFW262156:PFW262164 OWA262156:OWA262164 OME262156:OME262164 OCI262156:OCI262164 NSM262156:NSM262164 NIQ262156:NIQ262164 MYU262156:MYU262164 MOY262156:MOY262164 MFC262156:MFC262164 LVG262156:LVG262164 LLK262156:LLK262164 LBO262156:LBO262164 KRS262156:KRS262164 KHW262156:KHW262164 JYA262156:JYA262164 JOE262156:JOE262164 JEI262156:JEI262164 IUM262156:IUM262164 IKQ262156:IKQ262164 IAU262156:IAU262164 HQY262156:HQY262164 HHC262156:HHC262164 GXG262156:GXG262164 GNK262156:GNK262164 GDO262156:GDO262164 FTS262156:FTS262164 FJW262156:FJW262164 FAA262156:FAA262164 EQE262156:EQE262164 EGI262156:EGI262164 DWM262156:DWM262164 DMQ262156:DMQ262164 DCU262156:DCU262164 CSY262156:CSY262164 CJC262156:CJC262164 BZG262156:BZG262164 BPK262156:BPK262164 BFO262156:BFO262164 AVS262156:AVS262164 ALW262156:ALW262164 ACA262156:ACA262164 SE262156:SE262164 II262156:II262164 WUU196620:WUU196628 WKY196620:WKY196628 WBC196620:WBC196628 VRG196620:VRG196628 VHK196620:VHK196628 UXO196620:UXO196628 UNS196620:UNS196628 UDW196620:UDW196628 TUA196620:TUA196628 TKE196620:TKE196628 TAI196620:TAI196628 SQM196620:SQM196628 SGQ196620:SGQ196628 RWU196620:RWU196628 RMY196620:RMY196628 RDC196620:RDC196628 QTG196620:QTG196628 QJK196620:QJK196628 PZO196620:PZO196628 PPS196620:PPS196628 PFW196620:PFW196628 OWA196620:OWA196628 OME196620:OME196628 OCI196620:OCI196628 NSM196620:NSM196628 NIQ196620:NIQ196628 MYU196620:MYU196628 MOY196620:MOY196628 MFC196620:MFC196628 LVG196620:LVG196628 LLK196620:LLK196628 LBO196620:LBO196628 KRS196620:KRS196628 KHW196620:KHW196628 JYA196620:JYA196628 JOE196620:JOE196628 JEI196620:JEI196628 IUM196620:IUM196628 IKQ196620:IKQ196628 IAU196620:IAU196628 HQY196620:HQY196628 HHC196620:HHC196628 GXG196620:GXG196628 GNK196620:GNK196628 GDO196620:GDO196628 FTS196620:FTS196628 FJW196620:FJW196628 FAA196620:FAA196628 EQE196620:EQE196628 EGI196620:EGI196628 DWM196620:DWM196628 DMQ196620:DMQ196628 DCU196620:DCU196628 CSY196620:CSY196628 CJC196620:CJC196628 BZG196620:BZG196628 BPK196620:BPK196628 BFO196620:BFO196628 AVS196620:AVS196628 ALW196620:ALW196628 ACA196620:ACA196628 SE196620:SE196628 II196620:II196628 WUU131084:WUU131092 WKY131084:WKY131092 WBC131084:WBC131092 VRG131084:VRG131092 VHK131084:VHK131092 UXO131084:UXO131092 UNS131084:UNS131092 UDW131084:UDW131092 TUA131084:TUA131092 TKE131084:TKE131092 TAI131084:TAI131092 SQM131084:SQM131092 SGQ131084:SGQ131092 RWU131084:RWU131092 RMY131084:RMY131092 RDC131084:RDC131092 QTG131084:QTG131092 QJK131084:QJK131092 PZO131084:PZO131092 PPS131084:PPS131092 PFW131084:PFW131092 OWA131084:OWA131092 OME131084:OME131092 OCI131084:OCI131092 NSM131084:NSM131092 NIQ131084:NIQ131092 MYU131084:MYU131092 MOY131084:MOY131092 MFC131084:MFC131092 LVG131084:LVG131092 LLK131084:LLK131092 LBO131084:LBO131092 KRS131084:KRS131092 KHW131084:KHW131092 JYA131084:JYA131092 JOE131084:JOE131092 JEI131084:JEI131092 IUM131084:IUM131092 IKQ131084:IKQ131092 IAU131084:IAU131092 HQY131084:HQY131092 HHC131084:HHC131092 GXG131084:GXG131092 GNK131084:GNK131092 GDO131084:GDO131092 FTS131084:FTS131092 FJW131084:FJW131092 FAA131084:FAA131092 EQE131084:EQE131092 EGI131084:EGI131092 DWM131084:DWM131092 DMQ131084:DMQ131092 DCU131084:DCU131092 CSY131084:CSY131092 CJC131084:CJC131092 BZG131084:BZG131092 BPK131084:BPK131092 BFO131084:BFO131092 AVS131084:AVS131092 ALW131084:ALW131092 ACA131084:ACA131092 SE131084:SE131092 II131084:II131092 WUU65548:WUU65556 WKY65548:WKY65556 WBC65548:WBC65556 VRG65548:VRG65556 VHK65548:VHK65556 UXO65548:UXO65556 UNS65548:UNS65556 UDW65548:UDW65556 TUA65548:TUA65556 TKE65548:TKE65556 TAI65548:TAI65556 SQM65548:SQM65556 SGQ65548:SGQ65556 RWU65548:RWU65556 RMY65548:RMY65556 RDC65548:RDC65556 QTG65548:QTG65556 QJK65548:QJK65556 PZO65548:PZO65556 PPS65548:PPS65556 PFW65548:PFW65556 OWA65548:OWA65556 OME65548:OME65556 OCI65548:OCI65556 NSM65548:NSM65556 NIQ65548:NIQ65556 MYU65548:MYU65556 MOY65548:MOY65556 MFC65548:MFC65556 LVG65548:LVG65556 LLK65548:LLK65556 LBO65548:LBO65556 KRS65548:KRS65556 KHW65548:KHW65556 JYA65548:JYA65556 JOE65548:JOE65556 JEI65548:JEI65556 IUM65548:IUM65556 IKQ65548:IKQ65556 IAU65548:IAU65556 HQY65548:HQY65556 HHC65548:HHC65556 GXG65548:GXG65556 GNK65548:GNK65556 GDO65548:GDO65556 FTS65548:FTS65556 FJW65548:FJW65556 FAA65548:FAA65556 EQE65548:EQE65556 EGI65548:EGI65556 DWM65548:DWM65556 DMQ65548:DMQ65556 DCU65548:DCU65556 CSY65548:CSY65556 CJC65548:CJC65556 BZG65548:BZG65556 BPK65548:BPK65556 BFO65548:BFO65556 AVS65548:AVS65556 ALW65548:ALW65556 ACA65548:ACA65556 SE65548:SE65556 II65548:II65556 WUU983077:WUU983082 WKY983077:WKY983082 WBC983077:WBC983082 VRG983077:VRG983082 VHK983077:VHK983082 UXO983077:UXO983082 UNS983077:UNS983082 UDW983077:UDW983082 TUA983077:TUA983082 TKE983077:TKE983082 TAI983077:TAI983082 SQM983077:SQM983082 SGQ983077:SGQ983082 RWU983077:RWU983082 RMY983077:RMY983082 RDC983077:RDC983082 QTG983077:QTG983082 QJK983077:QJK983082 PZO983077:PZO983082 PPS983077:PPS983082 PFW983077:PFW983082 OWA983077:OWA983082 OME983077:OME983082 OCI983077:OCI983082 NSM983077:NSM983082 NIQ983077:NIQ983082 MYU983077:MYU983082 MOY983077:MOY983082 MFC983077:MFC983082 LVG983077:LVG983082 LLK983077:LLK983082 LBO983077:LBO983082 KRS983077:KRS983082 KHW983077:KHW983082 JYA983077:JYA983082 JOE983077:JOE983082 JEI983077:JEI983082 IUM983077:IUM983082 IKQ983077:IKQ983082 IAU983077:IAU983082 HQY983077:HQY983082 HHC983077:HHC983082 GXG983077:GXG983082 GNK983077:GNK983082 GDO983077:GDO983082 FTS983077:FTS983082 FJW983077:FJW983082 FAA983077:FAA983082 EQE983077:EQE983082 EGI983077:EGI983082 DWM983077:DWM983082 DMQ983077:DMQ983082 DCU983077:DCU983082 CSY983077:CSY983082 CJC983077:CJC983082 BZG983077:BZG983082 BPK983077:BPK983082 BFO983077:BFO983082 AVS983077:AVS983082 ALW983077:ALW983082 ACA983077:ACA983082 SE983077:SE983082 II983077:II983082 WUU917541:WUU917546 WKY917541:WKY917546 WBC917541:WBC917546 VRG917541:VRG917546 VHK917541:VHK917546 UXO917541:UXO917546 UNS917541:UNS917546 UDW917541:UDW917546 TUA917541:TUA917546 TKE917541:TKE917546 TAI917541:TAI917546 SQM917541:SQM917546 SGQ917541:SGQ917546 RWU917541:RWU917546 RMY917541:RMY917546 RDC917541:RDC917546 QTG917541:QTG917546 QJK917541:QJK917546 PZO917541:PZO917546 PPS917541:PPS917546 PFW917541:PFW917546 OWA917541:OWA917546 OME917541:OME917546 OCI917541:OCI917546 NSM917541:NSM917546 NIQ917541:NIQ917546 MYU917541:MYU917546 MOY917541:MOY917546 MFC917541:MFC917546 LVG917541:LVG917546 LLK917541:LLK917546 LBO917541:LBO917546 KRS917541:KRS917546 KHW917541:KHW917546 JYA917541:JYA917546 JOE917541:JOE917546 JEI917541:JEI917546 IUM917541:IUM917546 IKQ917541:IKQ917546 IAU917541:IAU917546 HQY917541:HQY917546 HHC917541:HHC917546 GXG917541:GXG917546 GNK917541:GNK917546 GDO917541:GDO917546 FTS917541:FTS917546 FJW917541:FJW917546 FAA917541:FAA917546 EQE917541:EQE917546 EGI917541:EGI917546 DWM917541:DWM917546 DMQ917541:DMQ917546 DCU917541:DCU917546 CSY917541:CSY917546 CJC917541:CJC917546 BZG917541:BZG917546 BPK917541:BPK917546 BFO917541:BFO917546 AVS917541:AVS917546 ALW917541:ALW917546 ACA917541:ACA917546 SE917541:SE917546 II917541:II917546 WUU852005:WUU852010 WKY852005:WKY852010 WBC852005:WBC852010 VRG852005:VRG852010 VHK852005:VHK852010 UXO852005:UXO852010 UNS852005:UNS852010 UDW852005:UDW852010 TUA852005:TUA852010 TKE852005:TKE852010 TAI852005:TAI852010 SQM852005:SQM852010 SGQ852005:SGQ852010 RWU852005:RWU852010 RMY852005:RMY852010 RDC852005:RDC852010 QTG852005:QTG852010 QJK852005:QJK852010 PZO852005:PZO852010 PPS852005:PPS852010 PFW852005:PFW852010 OWA852005:OWA852010 OME852005:OME852010 OCI852005:OCI852010 NSM852005:NSM852010 NIQ852005:NIQ852010 MYU852005:MYU852010 MOY852005:MOY852010 MFC852005:MFC852010 LVG852005:LVG852010 LLK852005:LLK852010 LBO852005:LBO852010 KRS852005:KRS852010 KHW852005:KHW852010 JYA852005:JYA852010 JOE852005:JOE852010 JEI852005:JEI852010 IUM852005:IUM852010 IKQ852005:IKQ852010 IAU852005:IAU852010 HQY852005:HQY852010 HHC852005:HHC852010 GXG852005:GXG852010 GNK852005:GNK852010 GDO852005:GDO852010 FTS852005:FTS852010 FJW852005:FJW852010 FAA852005:FAA852010 EQE852005:EQE852010 EGI852005:EGI852010 DWM852005:DWM852010 DMQ852005:DMQ852010 DCU852005:DCU852010 CSY852005:CSY852010 CJC852005:CJC852010 BZG852005:BZG852010 BPK852005:BPK852010 BFO852005:BFO852010 AVS852005:AVS852010 ALW852005:ALW852010 ACA852005:ACA852010 SE852005:SE852010 II852005:II852010 WUU786469:WUU786474 WKY786469:WKY786474 WBC786469:WBC786474 VRG786469:VRG786474 VHK786469:VHK786474 UXO786469:UXO786474 UNS786469:UNS786474 UDW786469:UDW786474 TUA786469:TUA786474 TKE786469:TKE786474 TAI786469:TAI786474 SQM786469:SQM786474 SGQ786469:SGQ786474 RWU786469:RWU786474 RMY786469:RMY786474 RDC786469:RDC786474 QTG786469:QTG786474 QJK786469:QJK786474 PZO786469:PZO786474 PPS786469:PPS786474 PFW786469:PFW786474 OWA786469:OWA786474 OME786469:OME786474 OCI786469:OCI786474 NSM786469:NSM786474 NIQ786469:NIQ786474 MYU786469:MYU786474 MOY786469:MOY786474 MFC786469:MFC786474 LVG786469:LVG786474 LLK786469:LLK786474 LBO786469:LBO786474 KRS786469:KRS786474 KHW786469:KHW786474 JYA786469:JYA786474 JOE786469:JOE786474 JEI786469:JEI786474 IUM786469:IUM786474 IKQ786469:IKQ786474 IAU786469:IAU786474 HQY786469:HQY786474 HHC786469:HHC786474 GXG786469:GXG786474 GNK786469:GNK786474 GDO786469:GDO786474 FTS786469:FTS786474 FJW786469:FJW786474 FAA786469:FAA786474 EQE786469:EQE786474 EGI786469:EGI786474 DWM786469:DWM786474 DMQ786469:DMQ786474 DCU786469:DCU786474 CSY786469:CSY786474 CJC786469:CJC786474 BZG786469:BZG786474 BPK786469:BPK786474 BFO786469:BFO786474 AVS786469:AVS786474 ALW786469:ALW786474 ACA786469:ACA786474 SE786469:SE786474 II786469:II786474 WUU720933:WUU720938 WKY720933:WKY720938 WBC720933:WBC720938 VRG720933:VRG720938 VHK720933:VHK720938 UXO720933:UXO720938 UNS720933:UNS720938 UDW720933:UDW720938 TUA720933:TUA720938 TKE720933:TKE720938 TAI720933:TAI720938 SQM720933:SQM720938 SGQ720933:SGQ720938 RWU720933:RWU720938 RMY720933:RMY720938 RDC720933:RDC720938 QTG720933:QTG720938 QJK720933:QJK720938 PZO720933:PZO720938 PPS720933:PPS720938 PFW720933:PFW720938 OWA720933:OWA720938 OME720933:OME720938 OCI720933:OCI720938 NSM720933:NSM720938 NIQ720933:NIQ720938 MYU720933:MYU720938 MOY720933:MOY720938 MFC720933:MFC720938 LVG720933:LVG720938 LLK720933:LLK720938 LBO720933:LBO720938 KRS720933:KRS720938 KHW720933:KHW720938 JYA720933:JYA720938 JOE720933:JOE720938 JEI720933:JEI720938 IUM720933:IUM720938 IKQ720933:IKQ720938 IAU720933:IAU720938 HQY720933:HQY720938 HHC720933:HHC720938 GXG720933:GXG720938 GNK720933:GNK720938 GDO720933:GDO720938 FTS720933:FTS720938 FJW720933:FJW720938 FAA720933:FAA720938 EQE720933:EQE720938 EGI720933:EGI720938 DWM720933:DWM720938 DMQ720933:DMQ720938 DCU720933:DCU720938 CSY720933:CSY720938 CJC720933:CJC720938 BZG720933:BZG720938 BPK720933:BPK720938 BFO720933:BFO720938 AVS720933:AVS720938 ALW720933:ALW720938 ACA720933:ACA720938 SE720933:SE720938 II720933:II720938 WUU655397:WUU655402 WKY655397:WKY655402 WBC655397:WBC655402 VRG655397:VRG655402 VHK655397:VHK655402 UXO655397:UXO655402 UNS655397:UNS655402 UDW655397:UDW655402 TUA655397:TUA655402 TKE655397:TKE655402 TAI655397:TAI655402 SQM655397:SQM655402 SGQ655397:SGQ655402 RWU655397:RWU655402 RMY655397:RMY655402 RDC655397:RDC655402 QTG655397:QTG655402 QJK655397:QJK655402 PZO655397:PZO655402 PPS655397:PPS655402 PFW655397:PFW655402 OWA655397:OWA655402 OME655397:OME655402 OCI655397:OCI655402 NSM655397:NSM655402 NIQ655397:NIQ655402 MYU655397:MYU655402 MOY655397:MOY655402 MFC655397:MFC655402 LVG655397:LVG655402 LLK655397:LLK655402 LBO655397:LBO655402 KRS655397:KRS655402 KHW655397:KHW655402 JYA655397:JYA655402 JOE655397:JOE655402 JEI655397:JEI655402 IUM655397:IUM655402 IKQ655397:IKQ655402 IAU655397:IAU655402 HQY655397:HQY655402 HHC655397:HHC655402 GXG655397:GXG655402 GNK655397:GNK655402 GDO655397:GDO655402 FTS655397:FTS655402 FJW655397:FJW655402 FAA655397:FAA655402 EQE655397:EQE655402 EGI655397:EGI655402 DWM655397:DWM655402 DMQ655397:DMQ655402 DCU655397:DCU655402 CSY655397:CSY655402 CJC655397:CJC655402 BZG655397:BZG655402 BPK655397:BPK655402 BFO655397:BFO655402 AVS655397:AVS655402 ALW655397:ALW655402 ACA655397:ACA655402 SE655397:SE655402 II655397:II655402 WUU589861:WUU589866 WKY589861:WKY589866 WBC589861:WBC589866 VRG589861:VRG589866 VHK589861:VHK589866 UXO589861:UXO589866 UNS589861:UNS589866 UDW589861:UDW589866 TUA589861:TUA589866 TKE589861:TKE589866 TAI589861:TAI589866 SQM589861:SQM589866 SGQ589861:SGQ589866 RWU589861:RWU589866 RMY589861:RMY589866 RDC589861:RDC589866 QTG589861:QTG589866 QJK589861:QJK589866 PZO589861:PZO589866 PPS589861:PPS589866 PFW589861:PFW589866 OWA589861:OWA589866 OME589861:OME589866 OCI589861:OCI589866 NSM589861:NSM589866 NIQ589861:NIQ589866 MYU589861:MYU589866 MOY589861:MOY589866 MFC589861:MFC589866 LVG589861:LVG589866 LLK589861:LLK589866 LBO589861:LBO589866 KRS589861:KRS589866 KHW589861:KHW589866 JYA589861:JYA589866 JOE589861:JOE589866 JEI589861:JEI589866 IUM589861:IUM589866 IKQ589861:IKQ589866 IAU589861:IAU589866 HQY589861:HQY589866 HHC589861:HHC589866 GXG589861:GXG589866 GNK589861:GNK589866 GDO589861:GDO589866 FTS589861:FTS589866 FJW589861:FJW589866 FAA589861:FAA589866 EQE589861:EQE589866 EGI589861:EGI589866 DWM589861:DWM589866 DMQ589861:DMQ589866 DCU589861:DCU589866 CSY589861:CSY589866 CJC589861:CJC589866 BZG589861:BZG589866 BPK589861:BPK589866 BFO589861:BFO589866 AVS589861:AVS589866 ALW589861:ALW589866 ACA589861:ACA589866 SE589861:SE589866 II589861:II589866 WUU524325:WUU524330 WKY524325:WKY524330 WBC524325:WBC524330 VRG524325:VRG524330 VHK524325:VHK524330 UXO524325:UXO524330 UNS524325:UNS524330 UDW524325:UDW524330 TUA524325:TUA524330 TKE524325:TKE524330 TAI524325:TAI524330 SQM524325:SQM524330 SGQ524325:SGQ524330 RWU524325:RWU524330 RMY524325:RMY524330 RDC524325:RDC524330 QTG524325:QTG524330 QJK524325:QJK524330 PZO524325:PZO524330 PPS524325:PPS524330 PFW524325:PFW524330 OWA524325:OWA524330 OME524325:OME524330 OCI524325:OCI524330 NSM524325:NSM524330 NIQ524325:NIQ524330 MYU524325:MYU524330 MOY524325:MOY524330 MFC524325:MFC524330 LVG524325:LVG524330 LLK524325:LLK524330 LBO524325:LBO524330 KRS524325:KRS524330 KHW524325:KHW524330 JYA524325:JYA524330 JOE524325:JOE524330 JEI524325:JEI524330 IUM524325:IUM524330 IKQ524325:IKQ524330 IAU524325:IAU524330 HQY524325:HQY524330 HHC524325:HHC524330 GXG524325:GXG524330 GNK524325:GNK524330 GDO524325:GDO524330 FTS524325:FTS524330 FJW524325:FJW524330 FAA524325:FAA524330 EQE524325:EQE524330 EGI524325:EGI524330 DWM524325:DWM524330 DMQ524325:DMQ524330 DCU524325:DCU524330 CSY524325:CSY524330 CJC524325:CJC524330 BZG524325:BZG524330 BPK524325:BPK524330 BFO524325:BFO524330 AVS524325:AVS524330 ALW524325:ALW524330 ACA524325:ACA524330 SE524325:SE524330 II524325:II524330 WUU458789:WUU458794 WKY458789:WKY458794 WBC458789:WBC458794 VRG458789:VRG458794 VHK458789:VHK458794 UXO458789:UXO458794 UNS458789:UNS458794 UDW458789:UDW458794 TUA458789:TUA458794 TKE458789:TKE458794 TAI458789:TAI458794 SQM458789:SQM458794 SGQ458789:SGQ458794 RWU458789:RWU458794 RMY458789:RMY458794 RDC458789:RDC458794 QTG458789:QTG458794 QJK458789:QJK458794 PZO458789:PZO458794 PPS458789:PPS458794 PFW458789:PFW458794 OWA458789:OWA458794 OME458789:OME458794 OCI458789:OCI458794 NSM458789:NSM458794 NIQ458789:NIQ458794 MYU458789:MYU458794 MOY458789:MOY458794 MFC458789:MFC458794 LVG458789:LVG458794 LLK458789:LLK458794 LBO458789:LBO458794 KRS458789:KRS458794 KHW458789:KHW458794 JYA458789:JYA458794 JOE458789:JOE458794 JEI458789:JEI458794 IUM458789:IUM458794 IKQ458789:IKQ458794 IAU458789:IAU458794 HQY458789:HQY458794 HHC458789:HHC458794 GXG458789:GXG458794 GNK458789:GNK458794 GDO458789:GDO458794 FTS458789:FTS458794 FJW458789:FJW458794 FAA458789:FAA458794 EQE458789:EQE458794 EGI458789:EGI458794 DWM458789:DWM458794 DMQ458789:DMQ458794 DCU458789:DCU458794 CSY458789:CSY458794 CJC458789:CJC458794 BZG458789:BZG458794 BPK458789:BPK458794 BFO458789:BFO458794 AVS458789:AVS458794 ALW458789:ALW458794 ACA458789:ACA458794 SE458789:SE458794 II458789:II458794 WUU393253:WUU393258 WKY393253:WKY393258 WBC393253:WBC393258 VRG393253:VRG393258 VHK393253:VHK393258 UXO393253:UXO393258 UNS393253:UNS393258 UDW393253:UDW393258 TUA393253:TUA393258 TKE393253:TKE393258 TAI393253:TAI393258 SQM393253:SQM393258 SGQ393253:SGQ393258 RWU393253:RWU393258 RMY393253:RMY393258 RDC393253:RDC393258 QTG393253:QTG393258 QJK393253:QJK393258 PZO393253:PZO393258 PPS393253:PPS393258 PFW393253:PFW393258 OWA393253:OWA393258 OME393253:OME393258 OCI393253:OCI393258 NSM393253:NSM393258 NIQ393253:NIQ393258 MYU393253:MYU393258 MOY393253:MOY393258 MFC393253:MFC393258 LVG393253:LVG393258 LLK393253:LLK393258 LBO393253:LBO393258 KRS393253:KRS393258 KHW393253:KHW393258 JYA393253:JYA393258 JOE393253:JOE393258 JEI393253:JEI393258 IUM393253:IUM393258 IKQ393253:IKQ393258 IAU393253:IAU393258 HQY393253:HQY393258 HHC393253:HHC393258 GXG393253:GXG393258 GNK393253:GNK393258 GDO393253:GDO393258 FTS393253:FTS393258 FJW393253:FJW393258 FAA393253:FAA393258 EQE393253:EQE393258 EGI393253:EGI393258 DWM393253:DWM393258 DMQ393253:DMQ393258 DCU393253:DCU393258 CSY393253:CSY393258 CJC393253:CJC393258 BZG393253:BZG393258 BPK393253:BPK393258 BFO393253:BFO393258 AVS393253:AVS393258 ALW393253:ALW393258 ACA393253:ACA393258 SE393253:SE393258 II393253:II393258 WUU327717:WUU327722 WKY327717:WKY327722 WBC327717:WBC327722 VRG327717:VRG327722 VHK327717:VHK327722 UXO327717:UXO327722 UNS327717:UNS327722 UDW327717:UDW327722 TUA327717:TUA327722 TKE327717:TKE327722 TAI327717:TAI327722 SQM327717:SQM327722 SGQ327717:SGQ327722 RWU327717:RWU327722 RMY327717:RMY327722 RDC327717:RDC327722 QTG327717:QTG327722 QJK327717:QJK327722 PZO327717:PZO327722 PPS327717:PPS327722 PFW327717:PFW327722 OWA327717:OWA327722 OME327717:OME327722 OCI327717:OCI327722 NSM327717:NSM327722 NIQ327717:NIQ327722 MYU327717:MYU327722 MOY327717:MOY327722 MFC327717:MFC327722 LVG327717:LVG327722 LLK327717:LLK327722 LBO327717:LBO327722 KRS327717:KRS327722 KHW327717:KHW327722 JYA327717:JYA327722 JOE327717:JOE327722 JEI327717:JEI327722 IUM327717:IUM327722 IKQ327717:IKQ327722 IAU327717:IAU327722 HQY327717:HQY327722 HHC327717:HHC327722 GXG327717:GXG327722 GNK327717:GNK327722 GDO327717:GDO327722 FTS327717:FTS327722 FJW327717:FJW327722 FAA327717:FAA327722 EQE327717:EQE327722 EGI327717:EGI327722 DWM327717:DWM327722 DMQ327717:DMQ327722 DCU327717:DCU327722 CSY327717:CSY327722 CJC327717:CJC327722 BZG327717:BZG327722 BPK327717:BPK327722 BFO327717:BFO327722 AVS327717:AVS327722 ALW327717:ALW327722 ACA327717:ACA327722 SE327717:SE327722 II327717:II327722 WUU262181:WUU262186 WKY262181:WKY262186 WBC262181:WBC262186 VRG262181:VRG262186 VHK262181:VHK262186 UXO262181:UXO262186 UNS262181:UNS262186 UDW262181:UDW262186 TUA262181:TUA262186 TKE262181:TKE262186 TAI262181:TAI262186 SQM262181:SQM262186 SGQ262181:SGQ262186 RWU262181:RWU262186 RMY262181:RMY262186 RDC262181:RDC262186 QTG262181:QTG262186 QJK262181:QJK262186 PZO262181:PZO262186 PPS262181:PPS262186 PFW262181:PFW262186 OWA262181:OWA262186 OME262181:OME262186 OCI262181:OCI262186 NSM262181:NSM262186 NIQ262181:NIQ262186 MYU262181:MYU262186 MOY262181:MOY262186 MFC262181:MFC262186 LVG262181:LVG262186 LLK262181:LLK262186 LBO262181:LBO262186 KRS262181:KRS262186 KHW262181:KHW262186 JYA262181:JYA262186 JOE262181:JOE262186 JEI262181:JEI262186 IUM262181:IUM262186 IKQ262181:IKQ262186 IAU262181:IAU262186 HQY262181:HQY262186 HHC262181:HHC262186 GXG262181:GXG262186 GNK262181:GNK262186 GDO262181:GDO262186 FTS262181:FTS262186 FJW262181:FJW262186 FAA262181:FAA262186 EQE262181:EQE262186 EGI262181:EGI262186 DWM262181:DWM262186 DMQ262181:DMQ262186 DCU262181:DCU262186 CSY262181:CSY262186 CJC262181:CJC262186 BZG262181:BZG262186 BPK262181:BPK262186 BFO262181:BFO262186 AVS262181:AVS262186 ALW262181:ALW262186 ACA262181:ACA262186 SE262181:SE262186 II262181:II262186 WUU196645:WUU196650 WKY196645:WKY196650 WBC196645:WBC196650 VRG196645:VRG196650 VHK196645:VHK196650 UXO196645:UXO196650 UNS196645:UNS196650 UDW196645:UDW196650 TUA196645:TUA196650 TKE196645:TKE196650 TAI196645:TAI196650 SQM196645:SQM196650 SGQ196645:SGQ196650 RWU196645:RWU196650 RMY196645:RMY196650 RDC196645:RDC196650 QTG196645:QTG196650 QJK196645:QJK196650 PZO196645:PZO196650 PPS196645:PPS196650 PFW196645:PFW196650 OWA196645:OWA196650 OME196645:OME196650 OCI196645:OCI196650 NSM196645:NSM196650 NIQ196645:NIQ196650 MYU196645:MYU196650 MOY196645:MOY196650 MFC196645:MFC196650 LVG196645:LVG196650 LLK196645:LLK196650 LBO196645:LBO196650 KRS196645:KRS196650 KHW196645:KHW196650 JYA196645:JYA196650 JOE196645:JOE196650 JEI196645:JEI196650 IUM196645:IUM196650 IKQ196645:IKQ196650 IAU196645:IAU196650 HQY196645:HQY196650 HHC196645:HHC196650 GXG196645:GXG196650 GNK196645:GNK196650 GDO196645:GDO196650 FTS196645:FTS196650 FJW196645:FJW196650 FAA196645:FAA196650 EQE196645:EQE196650 EGI196645:EGI196650 DWM196645:DWM196650 DMQ196645:DMQ196650 DCU196645:DCU196650 CSY196645:CSY196650 CJC196645:CJC196650 BZG196645:BZG196650 BPK196645:BPK196650 BFO196645:BFO196650 AVS196645:AVS196650 ALW196645:ALW196650 ACA196645:ACA196650 SE196645:SE196650 II196645:II196650 WUU131109:WUU131114 WKY131109:WKY131114 WBC131109:WBC131114 VRG131109:VRG131114 VHK131109:VHK131114 UXO131109:UXO131114 UNS131109:UNS131114 UDW131109:UDW131114 TUA131109:TUA131114 TKE131109:TKE131114 TAI131109:TAI131114 SQM131109:SQM131114 SGQ131109:SGQ131114 RWU131109:RWU131114 RMY131109:RMY131114 RDC131109:RDC131114 QTG131109:QTG131114 QJK131109:QJK131114 PZO131109:PZO131114 PPS131109:PPS131114 PFW131109:PFW131114 OWA131109:OWA131114 OME131109:OME131114 OCI131109:OCI131114 NSM131109:NSM131114 NIQ131109:NIQ131114 MYU131109:MYU131114 MOY131109:MOY131114 MFC131109:MFC131114 LVG131109:LVG131114 LLK131109:LLK131114 LBO131109:LBO131114 KRS131109:KRS131114 KHW131109:KHW131114 JYA131109:JYA131114 JOE131109:JOE131114 JEI131109:JEI131114 IUM131109:IUM131114 IKQ131109:IKQ131114 IAU131109:IAU131114 HQY131109:HQY131114 HHC131109:HHC131114 GXG131109:GXG131114 GNK131109:GNK131114 GDO131109:GDO131114 FTS131109:FTS131114 FJW131109:FJW131114 FAA131109:FAA131114 EQE131109:EQE131114 EGI131109:EGI131114 DWM131109:DWM131114 DMQ131109:DMQ131114 DCU131109:DCU131114 CSY131109:CSY131114 CJC131109:CJC131114 BZG131109:BZG131114 BPK131109:BPK131114 BFO131109:BFO131114 AVS131109:AVS131114 ALW131109:ALW131114 ACA131109:ACA131114 SE131109:SE131114 II131109:II131114 WUU65573:WUU65578 WKY65573:WKY65578 WBC65573:WBC65578 VRG65573:VRG65578 VHK65573:VHK65578 UXO65573:UXO65578 UNS65573:UNS65578 UDW65573:UDW65578 TUA65573:TUA65578 TKE65573:TKE65578 TAI65573:TAI65578 SQM65573:SQM65578 SGQ65573:SGQ65578 RWU65573:RWU65578 RMY65573:RMY65578 RDC65573:RDC65578 QTG65573:QTG65578 QJK65573:QJK65578 PZO65573:PZO65578 PPS65573:PPS65578 PFW65573:PFW65578 OWA65573:OWA65578 OME65573:OME65578 OCI65573:OCI65578 NSM65573:NSM65578 NIQ65573:NIQ65578 MYU65573:MYU65578 MOY65573:MOY65578 MFC65573:MFC65578 LVG65573:LVG65578 LLK65573:LLK65578 LBO65573:LBO65578 KRS65573:KRS65578 KHW65573:KHW65578 JYA65573:JYA65578 JOE65573:JOE65578 JEI65573:JEI65578 IUM65573:IUM65578 IKQ65573:IKQ65578 IAU65573:IAU65578 HQY65573:HQY65578 HHC65573:HHC65578 GXG65573:GXG65578 GNK65573:GNK65578 GDO65573:GDO65578 FTS65573:FTS65578 FJW65573:FJW65578 FAA65573:FAA65578 EQE65573:EQE65578 EGI65573:EGI65578 DWM65573:DWM65578 DMQ65573:DMQ65578 DCU65573:DCU65578 CSY65573:CSY65578 CJC65573:CJC65578 BZG65573:BZG65578 BPK65573:BPK65578 BFO65573:BFO65578 AVS65573:AVS65578 ALW65573:ALW65578 ACA65573:ACA65578 SE65573:SE65578 II65573:II65578 WUU982995:WUU982996 WKY982995:WKY982996 WBC982995:WBC982996 VRG982995:VRG982996 VHK982995:VHK982996 UXO982995:UXO982996 UNS982995:UNS982996 UDW982995:UDW982996 TUA982995:TUA982996 TKE982995:TKE982996 TAI982995:TAI982996 SQM982995:SQM982996 SGQ982995:SGQ982996 RWU982995:RWU982996 RMY982995:RMY982996 RDC982995:RDC982996 QTG982995:QTG982996 QJK982995:QJK982996 PZO982995:PZO982996 PPS982995:PPS982996 PFW982995:PFW982996 OWA982995:OWA982996 OME982995:OME982996 OCI982995:OCI982996 NSM982995:NSM982996 NIQ982995:NIQ982996 MYU982995:MYU982996 MOY982995:MOY982996 MFC982995:MFC982996 LVG982995:LVG982996 LLK982995:LLK982996 LBO982995:LBO982996 KRS982995:KRS982996 KHW982995:KHW982996 JYA982995:JYA982996 JOE982995:JOE982996 JEI982995:JEI982996 IUM982995:IUM982996 IKQ982995:IKQ982996 IAU982995:IAU982996 HQY982995:HQY982996 HHC982995:HHC982996 GXG982995:GXG982996 GNK982995:GNK982996 GDO982995:GDO982996 FTS982995:FTS982996 FJW982995:FJW982996 FAA982995:FAA982996 EQE982995:EQE982996 EGI982995:EGI982996 DWM982995:DWM982996 DMQ982995:DMQ982996 DCU982995:DCU982996 CSY982995:CSY982996 CJC982995:CJC982996 BZG982995:BZG982996 BPK982995:BPK982996 BFO982995:BFO982996 AVS982995:AVS982996 ALW982995:ALW982996 ACA982995:ACA982996 SE982995:SE982996 II982995:II982996 WUU917459:WUU917460 WKY917459:WKY917460 WBC917459:WBC917460 VRG917459:VRG917460 VHK917459:VHK917460 UXO917459:UXO917460 UNS917459:UNS917460 UDW917459:UDW917460 TUA917459:TUA917460 TKE917459:TKE917460 TAI917459:TAI917460 SQM917459:SQM917460 SGQ917459:SGQ917460 RWU917459:RWU917460 RMY917459:RMY917460 RDC917459:RDC917460 QTG917459:QTG917460 QJK917459:QJK917460 PZO917459:PZO917460 PPS917459:PPS917460 PFW917459:PFW917460 OWA917459:OWA917460 OME917459:OME917460 OCI917459:OCI917460 NSM917459:NSM917460 NIQ917459:NIQ917460 MYU917459:MYU917460 MOY917459:MOY917460 MFC917459:MFC917460 LVG917459:LVG917460 LLK917459:LLK917460 LBO917459:LBO917460 KRS917459:KRS917460 KHW917459:KHW917460 JYA917459:JYA917460 JOE917459:JOE917460 JEI917459:JEI917460 IUM917459:IUM917460 IKQ917459:IKQ917460 IAU917459:IAU917460 HQY917459:HQY917460 HHC917459:HHC917460 GXG917459:GXG917460 GNK917459:GNK917460 GDO917459:GDO917460 FTS917459:FTS917460 FJW917459:FJW917460 FAA917459:FAA917460 EQE917459:EQE917460 EGI917459:EGI917460 DWM917459:DWM917460 DMQ917459:DMQ917460 DCU917459:DCU917460 CSY917459:CSY917460 CJC917459:CJC917460 BZG917459:BZG917460 BPK917459:BPK917460 BFO917459:BFO917460 AVS917459:AVS917460 ALW917459:ALW917460 ACA917459:ACA917460 SE917459:SE917460 II917459:II917460 WUU851923:WUU851924 WKY851923:WKY851924 WBC851923:WBC851924 VRG851923:VRG851924 VHK851923:VHK851924 UXO851923:UXO851924 UNS851923:UNS851924 UDW851923:UDW851924 TUA851923:TUA851924 TKE851923:TKE851924 TAI851923:TAI851924 SQM851923:SQM851924 SGQ851923:SGQ851924 RWU851923:RWU851924 RMY851923:RMY851924 RDC851923:RDC851924 QTG851923:QTG851924 QJK851923:QJK851924 PZO851923:PZO851924 PPS851923:PPS851924 PFW851923:PFW851924 OWA851923:OWA851924 OME851923:OME851924 OCI851923:OCI851924 NSM851923:NSM851924 NIQ851923:NIQ851924 MYU851923:MYU851924 MOY851923:MOY851924 MFC851923:MFC851924 LVG851923:LVG851924 LLK851923:LLK851924 LBO851923:LBO851924 KRS851923:KRS851924 KHW851923:KHW851924 JYA851923:JYA851924 JOE851923:JOE851924 JEI851923:JEI851924 IUM851923:IUM851924 IKQ851923:IKQ851924 IAU851923:IAU851924 HQY851923:HQY851924 HHC851923:HHC851924 GXG851923:GXG851924 GNK851923:GNK851924 GDO851923:GDO851924 FTS851923:FTS851924 FJW851923:FJW851924 FAA851923:FAA851924 EQE851923:EQE851924 EGI851923:EGI851924 DWM851923:DWM851924 DMQ851923:DMQ851924 DCU851923:DCU851924 CSY851923:CSY851924 CJC851923:CJC851924 BZG851923:BZG851924 BPK851923:BPK851924 BFO851923:BFO851924 AVS851923:AVS851924 ALW851923:ALW851924 ACA851923:ACA851924 SE851923:SE851924 II851923:II851924 WUU786387:WUU786388 WKY786387:WKY786388 WBC786387:WBC786388 VRG786387:VRG786388 VHK786387:VHK786388 UXO786387:UXO786388 UNS786387:UNS786388 UDW786387:UDW786388 TUA786387:TUA786388 TKE786387:TKE786388 TAI786387:TAI786388 SQM786387:SQM786388 SGQ786387:SGQ786388 RWU786387:RWU786388 RMY786387:RMY786388 RDC786387:RDC786388 QTG786387:QTG786388 QJK786387:QJK786388 PZO786387:PZO786388 PPS786387:PPS786388 PFW786387:PFW786388 OWA786387:OWA786388 OME786387:OME786388 OCI786387:OCI786388 NSM786387:NSM786388 NIQ786387:NIQ786388 MYU786387:MYU786388 MOY786387:MOY786388 MFC786387:MFC786388 LVG786387:LVG786388 LLK786387:LLK786388 LBO786387:LBO786388 KRS786387:KRS786388 KHW786387:KHW786388 JYA786387:JYA786388 JOE786387:JOE786388 JEI786387:JEI786388 IUM786387:IUM786388 IKQ786387:IKQ786388 IAU786387:IAU786388 HQY786387:HQY786388 HHC786387:HHC786388 GXG786387:GXG786388 GNK786387:GNK786388 GDO786387:GDO786388 FTS786387:FTS786388 FJW786387:FJW786388 FAA786387:FAA786388 EQE786387:EQE786388 EGI786387:EGI786388 DWM786387:DWM786388 DMQ786387:DMQ786388 DCU786387:DCU786388 CSY786387:CSY786388 CJC786387:CJC786388 BZG786387:BZG786388 BPK786387:BPK786388 BFO786387:BFO786388 AVS786387:AVS786388 ALW786387:ALW786388 ACA786387:ACA786388 SE786387:SE786388 II786387:II786388 WUU720851:WUU720852 WKY720851:WKY720852 WBC720851:WBC720852 VRG720851:VRG720852 VHK720851:VHK720852 UXO720851:UXO720852 UNS720851:UNS720852 UDW720851:UDW720852 TUA720851:TUA720852 TKE720851:TKE720852 TAI720851:TAI720852 SQM720851:SQM720852 SGQ720851:SGQ720852 RWU720851:RWU720852 RMY720851:RMY720852 RDC720851:RDC720852 QTG720851:QTG720852 QJK720851:QJK720852 PZO720851:PZO720852 PPS720851:PPS720852 PFW720851:PFW720852 OWA720851:OWA720852 OME720851:OME720852 OCI720851:OCI720852 NSM720851:NSM720852 NIQ720851:NIQ720852 MYU720851:MYU720852 MOY720851:MOY720852 MFC720851:MFC720852 LVG720851:LVG720852 LLK720851:LLK720852 LBO720851:LBO720852 KRS720851:KRS720852 KHW720851:KHW720852 JYA720851:JYA720852 JOE720851:JOE720852 JEI720851:JEI720852 IUM720851:IUM720852 IKQ720851:IKQ720852 IAU720851:IAU720852 HQY720851:HQY720852 HHC720851:HHC720852 GXG720851:GXG720852 GNK720851:GNK720852 GDO720851:GDO720852 FTS720851:FTS720852 FJW720851:FJW720852 FAA720851:FAA720852 EQE720851:EQE720852 EGI720851:EGI720852 DWM720851:DWM720852 DMQ720851:DMQ720852 DCU720851:DCU720852 CSY720851:CSY720852 CJC720851:CJC720852 BZG720851:BZG720852 BPK720851:BPK720852 BFO720851:BFO720852 AVS720851:AVS720852 ALW720851:ALW720852 ACA720851:ACA720852 SE720851:SE720852 II720851:II720852 WUU655315:WUU655316 WKY655315:WKY655316 WBC655315:WBC655316 VRG655315:VRG655316 VHK655315:VHK655316 UXO655315:UXO655316 UNS655315:UNS655316 UDW655315:UDW655316 TUA655315:TUA655316 TKE655315:TKE655316 TAI655315:TAI655316 SQM655315:SQM655316 SGQ655315:SGQ655316 RWU655315:RWU655316 RMY655315:RMY655316 RDC655315:RDC655316 QTG655315:QTG655316 QJK655315:QJK655316 PZO655315:PZO655316 PPS655315:PPS655316 PFW655315:PFW655316 OWA655315:OWA655316 OME655315:OME655316 OCI655315:OCI655316 NSM655315:NSM655316 NIQ655315:NIQ655316 MYU655315:MYU655316 MOY655315:MOY655316 MFC655315:MFC655316 LVG655315:LVG655316 LLK655315:LLK655316 LBO655315:LBO655316 KRS655315:KRS655316 KHW655315:KHW655316 JYA655315:JYA655316 JOE655315:JOE655316 JEI655315:JEI655316 IUM655315:IUM655316 IKQ655315:IKQ655316 IAU655315:IAU655316 HQY655315:HQY655316 HHC655315:HHC655316 GXG655315:GXG655316 GNK655315:GNK655316 GDO655315:GDO655316 FTS655315:FTS655316 FJW655315:FJW655316 FAA655315:FAA655316 EQE655315:EQE655316 EGI655315:EGI655316 DWM655315:DWM655316 DMQ655315:DMQ655316 DCU655315:DCU655316 CSY655315:CSY655316 CJC655315:CJC655316 BZG655315:BZG655316 BPK655315:BPK655316 BFO655315:BFO655316 AVS655315:AVS655316 ALW655315:ALW655316 ACA655315:ACA655316 SE655315:SE655316 II655315:II655316 WUU589779:WUU589780 WKY589779:WKY589780 WBC589779:WBC589780 VRG589779:VRG589780 VHK589779:VHK589780 UXO589779:UXO589780 UNS589779:UNS589780 UDW589779:UDW589780 TUA589779:TUA589780 TKE589779:TKE589780 TAI589779:TAI589780 SQM589779:SQM589780 SGQ589779:SGQ589780 RWU589779:RWU589780 RMY589779:RMY589780 RDC589779:RDC589780 QTG589779:QTG589780 QJK589779:QJK589780 PZO589779:PZO589780 PPS589779:PPS589780 PFW589779:PFW589780 OWA589779:OWA589780 OME589779:OME589780 OCI589779:OCI589780 NSM589779:NSM589780 NIQ589779:NIQ589780 MYU589779:MYU589780 MOY589779:MOY589780 MFC589779:MFC589780 LVG589779:LVG589780 LLK589779:LLK589780 LBO589779:LBO589780 KRS589779:KRS589780 KHW589779:KHW589780 JYA589779:JYA589780 JOE589779:JOE589780 JEI589779:JEI589780 IUM589779:IUM589780 IKQ589779:IKQ589780 IAU589779:IAU589780 HQY589779:HQY589780 HHC589779:HHC589780 GXG589779:GXG589780 GNK589779:GNK589780 GDO589779:GDO589780 FTS589779:FTS589780 FJW589779:FJW589780 FAA589779:FAA589780 EQE589779:EQE589780 EGI589779:EGI589780 DWM589779:DWM589780 DMQ589779:DMQ589780 DCU589779:DCU589780 CSY589779:CSY589780 CJC589779:CJC589780 BZG589779:BZG589780 BPK589779:BPK589780 BFO589779:BFO589780 AVS589779:AVS589780 ALW589779:ALW589780 ACA589779:ACA589780 SE589779:SE589780 II589779:II589780 WUU524243:WUU524244 WKY524243:WKY524244 WBC524243:WBC524244 VRG524243:VRG524244 VHK524243:VHK524244 UXO524243:UXO524244 UNS524243:UNS524244 UDW524243:UDW524244 TUA524243:TUA524244 TKE524243:TKE524244 TAI524243:TAI524244 SQM524243:SQM524244 SGQ524243:SGQ524244 RWU524243:RWU524244 RMY524243:RMY524244 RDC524243:RDC524244 QTG524243:QTG524244 QJK524243:QJK524244 PZO524243:PZO524244 PPS524243:PPS524244 PFW524243:PFW524244 OWA524243:OWA524244 OME524243:OME524244 OCI524243:OCI524244 NSM524243:NSM524244 NIQ524243:NIQ524244 MYU524243:MYU524244 MOY524243:MOY524244 MFC524243:MFC524244 LVG524243:LVG524244 LLK524243:LLK524244 LBO524243:LBO524244 KRS524243:KRS524244 KHW524243:KHW524244 JYA524243:JYA524244 JOE524243:JOE524244 JEI524243:JEI524244 IUM524243:IUM524244 IKQ524243:IKQ524244 IAU524243:IAU524244 HQY524243:HQY524244 HHC524243:HHC524244 GXG524243:GXG524244 GNK524243:GNK524244 GDO524243:GDO524244 FTS524243:FTS524244 FJW524243:FJW524244 FAA524243:FAA524244 EQE524243:EQE524244 EGI524243:EGI524244 DWM524243:DWM524244 DMQ524243:DMQ524244 DCU524243:DCU524244 CSY524243:CSY524244 CJC524243:CJC524244 BZG524243:BZG524244 BPK524243:BPK524244 BFO524243:BFO524244 AVS524243:AVS524244 ALW524243:ALW524244 ACA524243:ACA524244 SE524243:SE524244 II524243:II524244 WUU458707:WUU458708 WKY458707:WKY458708 WBC458707:WBC458708 VRG458707:VRG458708 VHK458707:VHK458708 UXO458707:UXO458708 UNS458707:UNS458708 UDW458707:UDW458708 TUA458707:TUA458708 TKE458707:TKE458708 TAI458707:TAI458708 SQM458707:SQM458708 SGQ458707:SGQ458708 RWU458707:RWU458708 RMY458707:RMY458708 RDC458707:RDC458708 QTG458707:QTG458708 QJK458707:QJK458708 PZO458707:PZO458708 PPS458707:PPS458708 PFW458707:PFW458708 OWA458707:OWA458708 OME458707:OME458708 OCI458707:OCI458708 NSM458707:NSM458708 NIQ458707:NIQ458708 MYU458707:MYU458708 MOY458707:MOY458708 MFC458707:MFC458708 LVG458707:LVG458708 LLK458707:LLK458708 LBO458707:LBO458708 KRS458707:KRS458708 KHW458707:KHW458708 JYA458707:JYA458708 JOE458707:JOE458708 JEI458707:JEI458708 IUM458707:IUM458708 IKQ458707:IKQ458708 IAU458707:IAU458708 HQY458707:HQY458708 HHC458707:HHC458708 GXG458707:GXG458708 GNK458707:GNK458708 GDO458707:GDO458708 FTS458707:FTS458708 FJW458707:FJW458708 FAA458707:FAA458708 EQE458707:EQE458708 EGI458707:EGI458708 DWM458707:DWM458708 DMQ458707:DMQ458708 DCU458707:DCU458708 CSY458707:CSY458708 CJC458707:CJC458708 BZG458707:BZG458708 BPK458707:BPK458708 BFO458707:BFO458708 AVS458707:AVS458708 ALW458707:ALW458708 ACA458707:ACA458708 SE458707:SE458708 II458707:II458708 WUU393171:WUU393172 WKY393171:WKY393172 WBC393171:WBC393172 VRG393171:VRG393172 VHK393171:VHK393172 UXO393171:UXO393172 UNS393171:UNS393172 UDW393171:UDW393172 TUA393171:TUA393172 TKE393171:TKE393172 TAI393171:TAI393172 SQM393171:SQM393172 SGQ393171:SGQ393172 RWU393171:RWU393172 RMY393171:RMY393172 RDC393171:RDC393172 QTG393171:QTG393172 QJK393171:QJK393172 PZO393171:PZO393172 PPS393171:PPS393172 PFW393171:PFW393172 OWA393171:OWA393172 OME393171:OME393172 OCI393171:OCI393172 NSM393171:NSM393172 NIQ393171:NIQ393172 MYU393171:MYU393172 MOY393171:MOY393172 MFC393171:MFC393172 LVG393171:LVG393172 LLK393171:LLK393172 LBO393171:LBO393172 KRS393171:KRS393172 KHW393171:KHW393172 JYA393171:JYA393172 JOE393171:JOE393172 JEI393171:JEI393172 IUM393171:IUM393172 IKQ393171:IKQ393172 IAU393171:IAU393172 HQY393171:HQY393172 HHC393171:HHC393172 GXG393171:GXG393172 GNK393171:GNK393172 GDO393171:GDO393172 FTS393171:FTS393172 FJW393171:FJW393172 FAA393171:FAA393172 EQE393171:EQE393172 EGI393171:EGI393172 DWM393171:DWM393172 DMQ393171:DMQ393172 DCU393171:DCU393172 CSY393171:CSY393172 CJC393171:CJC393172 BZG393171:BZG393172 BPK393171:BPK393172 BFO393171:BFO393172 AVS393171:AVS393172 ALW393171:ALW393172 ACA393171:ACA393172 SE393171:SE393172 II393171:II393172 WUU327635:WUU327636 WKY327635:WKY327636 WBC327635:WBC327636 VRG327635:VRG327636 VHK327635:VHK327636 UXO327635:UXO327636 UNS327635:UNS327636 UDW327635:UDW327636 TUA327635:TUA327636 TKE327635:TKE327636 TAI327635:TAI327636 SQM327635:SQM327636 SGQ327635:SGQ327636 RWU327635:RWU327636 RMY327635:RMY327636 RDC327635:RDC327636 QTG327635:QTG327636 QJK327635:QJK327636 PZO327635:PZO327636 PPS327635:PPS327636 PFW327635:PFW327636 OWA327635:OWA327636 OME327635:OME327636 OCI327635:OCI327636 NSM327635:NSM327636 NIQ327635:NIQ327636 MYU327635:MYU327636 MOY327635:MOY327636 MFC327635:MFC327636 LVG327635:LVG327636 LLK327635:LLK327636 LBO327635:LBO327636 KRS327635:KRS327636 KHW327635:KHW327636 JYA327635:JYA327636 JOE327635:JOE327636 JEI327635:JEI327636 IUM327635:IUM327636 IKQ327635:IKQ327636 IAU327635:IAU327636 HQY327635:HQY327636 HHC327635:HHC327636 GXG327635:GXG327636 GNK327635:GNK327636 GDO327635:GDO327636 FTS327635:FTS327636 FJW327635:FJW327636 FAA327635:FAA327636 EQE327635:EQE327636 EGI327635:EGI327636 DWM327635:DWM327636 DMQ327635:DMQ327636 DCU327635:DCU327636 CSY327635:CSY327636 CJC327635:CJC327636 BZG327635:BZG327636 BPK327635:BPK327636 BFO327635:BFO327636 AVS327635:AVS327636 ALW327635:ALW327636 ACA327635:ACA327636 SE327635:SE327636 II327635:II327636 WUU262099:WUU262100 WKY262099:WKY262100 WBC262099:WBC262100 VRG262099:VRG262100 VHK262099:VHK262100 UXO262099:UXO262100 UNS262099:UNS262100 UDW262099:UDW262100 TUA262099:TUA262100 TKE262099:TKE262100 TAI262099:TAI262100 SQM262099:SQM262100 SGQ262099:SGQ262100 RWU262099:RWU262100 RMY262099:RMY262100 RDC262099:RDC262100 QTG262099:QTG262100 QJK262099:QJK262100 PZO262099:PZO262100 PPS262099:PPS262100 PFW262099:PFW262100 OWA262099:OWA262100 OME262099:OME262100 OCI262099:OCI262100 NSM262099:NSM262100 NIQ262099:NIQ262100 MYU262099:MYU262100 MOY262099:MOY262100 MFC262099:MFC262100 LVG262099:LVG262100 LLK262099:LLK262100 LBO262099:LBO262100 KRS262099:KRS262100 KHW262099:KHW262100 JYA262099:JYA262100 JOE262099:JOE262100 JEI262099:JEI262100 IUM262099:IUM262100 IKQ262099:IKQ262100 IAU262099:IAU262100 HQY262099:HQY262100 HHC262099:HHC262100 GXG262099:GXG262100 GNK262099:GNK262100 GDO262099:GDO262100 FTS262099:FTS262100 FJW262099:FJW262100 FAA262099:FAA262100 EQE262099:EQE262100 EGI262099:EGI262100 DWM262099:DWM262100 DMQ262099:DMQ262100 DCU262099:DCU262100 CSY262099:CSY262100 CJC262099:CJC262100 BZG262099:BZG262100 BPK262099:BPK262100 BFO262099:BFO262100 AVS262099:AVS262100 ALW262099:ALW262100 ACA262099:ACA262100 SE262099:SE262100 II262099:II262100 WUU196563:WUU196564 WKY196563:WKY196564 WBC196563:WBC196564 VRG196563:VRG196564 VHK196563:VHK196564 UXO196563:UXO196564 UNS196563:UNS196564 UDW196563:UDW196564 TUA196563:TUA196564 TKE196563:TKE196564 TAI196563:TAI196564 SQM196563:SQM196564 SGQ196563:SGQ196564 RWU196563:RWU196564 RMY196563:RMY196564 RDC196563:RDC196564 QTG196563:QTG196564 QJK196563:QJK196564 PZO196563:PZO196564 PPS196563:PPS196564 PFW196563:PFW196564 OWA196563:OWA196564 OME196563:OME196564 OCI196563:OCI196564 NSM196563:NSM196564 NIQ196563:NIQ196564 MYU196563:MYU196564 MOY196563:MOY196564 MFC196563:MFC196564 LVG196563:LVG196564 LLK196563:LLK196564 LBO196563:LBO196564 KRS196563:KRS196564 KHW196563:KHW196564 JYA196563:JYA196564 JOE196563:JOE196564 JEI196563:JEI196564 IUM196563:IUM196564 IKQ196563:IKQ196564 IAU196563:IAU196564 HQY196563:HQY196564 HHC196563:HHC196564 GXG196563:GXG196564 GNK196563:GNK196564 GDO196563:GDO196564 FTS196563:FTS196564 FJW196563:FJW196564 FAA196563:FAA196564 EQE196563:EQE196564 EGI196563:EGI196564 DWM196563:DWM196564 DMQ196563:DMQ196564 DCU196563:DCU196564 CSY196563:CSY196564 CJC196563:CJC196564 BZG196563:BZG196564 BPK196563:BPK196564 BFO196563:BFO196564 AVS196563:AVS196564 ALW196563:ALW196564 ACA196563:ACA196564 SE196563:SE196564 II196563:II196564 WUU131027:WUU131028 WKY131027:WKY131028 WBC131027:WBC131028 VRG131027:VRG131028 VHK131027:VHK131028 UXO131027:UXO131028 UNS131027:UNS131028 UDW131027:UDW131028 TUA131027:TUA131028 TKE131027:TKE131028 TAI131027:TAI131028 SQM131027:SQM131028 SGQ131027:SGQ131028 RWU131027:RWU131028 RMY131027:RMY131028 RDC131027:RDC131028 QTG131027:QTG131028 QJK131027:QJK131028 PZO131027:PZO131028 PPS131027:PPS131028 PFW131027:PFW131028 OWA131027:OWA131028 OME131027:OME131028 OCI131027:OCI131028 NSM131027:NSM131028 NIQ131027:NIQ131028 MYU131027:MYU131028 MOY131027:MOY131028 MFC131027:MFC131028 LVG131027:LVG131028 LLK131027:LLK131028 LBO131027:LBO131028 KRS131027:KRS131028 KHW131027:KHW131028 JYA131027:JYA131028 JOE131027:JOE131028 JEI131027:JEI131028 IUM131027:IUM131028 IKQ131027:IKQ131028 IAU131027:IAU131028 HQY131027:HQY131028 HHC131027:HHC131028 GXG131027:GXG131028 GNK131027:GNK131028 GDO131027:GDO131028 FTS131027:FTS131028 FJW131027:FJW131028 FAA131027:FAA131028 EQE131027:EQE131028 EGI131027:EGI131028 DWM131027:DWM131028 DMQ131027:DMQ131028 DCU131027:DCU131028 CSY131027:CSY131028 CJC131027:CJC131028 BZG131027:BZG131028 BPK131027:BPK131028 BFO131027:BFO131028 AVS131027:AVS131028 ALW131027:ALW131028 ACA131027:ACA131028 SE131027:SE131028 II131027:II131028 WUU65491:WUU65492 WKY65491:WKY65492 WBC65491:WBC65492 VRG65491:VRG65492 VHK65491:VHK65492 UXO65491:UXO65492 UNS65491:UNS65492 UDW65491:UDW65492 TUA65491:TUA65492 TKE65491:TKE65492 TAI65491:TAI65492 SQM65491:SQM65492 SGQ65491:SGQ65492 RWU65491:RWU65492 RMY65491:RMY65492 RDC65491:RDC65492 QTG65491:QTG65492 QJK65491:QJK65492 PZO65491:PZO65492 PPS65491:PPS65492 PFW65491:PFW65492 OWA65491:OWA65492 OME65491:OME65492 OCI65491:OCI65492 NSM65491:NSM65492 NIQ65491:NIQ65492 MYU65491:MYU65492 MOY65491:MOY65492 MFC65491:MFC65492 LVG65491:LVG65492 LLK65491:LLK65492 LBO65491:LBO65492 KRS65491:KRS65492 KHW65491:KHW65492 JYA65491:JYA65492 JOE65491:JOE65492 JEI65491:JEI65492 IUM65491:IUM65492 IKQ65491:IKQ65492 IAU65491:IAU65492 HQY65491:HQY65492 HHC65491:HHC65492 GXG65491:GXG65492 GNK65491:GNK65492 GDO65491:GDO65492 FTS65491:FTS65492 FJW65491:FJW65492 FAA65491:FAA65492 EQE65491:EQE65492 EGI65491:EGI65492 DWM65491:DWM65492 DMQ65491:DMQ65492 DCU65491:DCU65492 CSY65491:CSY65492 CJC65491:CJC65492 BZG65491:BZG65492 BPK65491:BPK65492 BFO65491:BFO65492 AVS65491:AVS65492 ALW65491:ALW65492 ACA65491:ACA65492 SE65491:SE65492 II65491:II65492 WSY29:WSY68 GM29:GM68 QI29:QI68 AAE29:AAE68 AKA29:AKA68 ATW29:ATW68 BDS29:BDS68 BNO29:BNO68 BXK29:BXK68 CHG29:CHG68 CRC29:CRC68 DAY29:DAY68 DKU29:DKU68 DUQ29:DUQ68 EEM29:EEM68 EOI29:EOI68 EYE29:EYE68 FIA29:FIA68 FRW29:FRW68 GBS29:GBS68 GLO29:GLO68 GVK29:GVK68 HFG29:HFG68 HPC29:HPC68 HYY29:HYY68 IIU29:IIU68 ISQ29:ISQ68 JCM29:JCM68 JMI29:JMI68 JWE29:JWE68 KGA29:KGA68 KPW29:KPW68 KZS29:KZS68 LJO29:LJO68 LTK29:LTK68 MDG29:MDG68 MNC29:MNC68 MWY29:MWY68 NGU29:NGU68 NQQ29:NQQ68 OAM29:OAM68 OKI29:OKI68 OUE29:OUE68 PEA29:PEA68 PNW29:PNW68 PXS29:PXS68 QHO29:QHO68 QRK29:QRK68 RBG29:RBG68 RLC29:RLC68 RUY29:RUY68 SEU29:SEU68 SOQ29:SOQ68 SYM29:SYM68 TII29:TII68 TSE29:TSE68 UCA29:UCA68 ULW29:ULW68 UVS29:UVS68 VFO29:VFO68 VPK29:VPK68 VZG29:VZG68 WJC29:WJC68 E983014:E983045 E917478:E917509 E851942:E851973 E786406:E786437 E720870:E720901 E655334:E655365 E589798:E589829 E524262:E524293 E458726:E458757 E393190:E393221 E327654:E327685 E262118:E262149 E196582:E196613 E131046:E131077 E65510:E65541 E983052:E983060 E917516:E917524 E851980:E851988 E786444:E786452 E720908:E720916 E655372:E655380 E589836:E589844 E524300:E524308 E458764:E458772 E393228:E393236 E327692:E327700 E262156:E262164 E196620:E196628 E131084:E131092 E65548:E65556 E983077:E983082 E917541:E917546 E852005:E852010 E786469:E786474 E720933:E720938 E655397:E655402 E589861:E589866 E524325:E524330 E458789:E458794 E393253:E393258 E327717:E327722 E262181:E262186 E196645:E196650 E131109:E131114 E65573:E65578 E982995:E982996 E917459:E917460 E851923:E851924 E786387:E786388 E720851:E720852 E655315:E655316 E589779:E589780 E524243:E524244 E458707:E458708 E393171:E393172 E327635:E327636 E262099:E262100 E196563:E196564 E131027:E131028 E65491:E65492" xr:uid="{7DED5B7E-5E3E-4B78-BC1F-B4A9EED6C32B}">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96" fitToHeight="3" orientation="landscape" r:id="rId1"/>
  <headerFooter>
    <oddHeader>&amp;L&amp;G</oddHeader>
    <oddFooter>&amp;LBudget microprojets - 23/10/23&amp;R&amp;A</oddFooter>
  </headerFooter>
  <rowBreaks count="1" manualBreakCount="1">
    <brk id="71"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F5E5126-765F-4CB5-BDF8-284C2842B41E}">
          <x14:formula1>
            <xm:f>Feuil13!$A$1:$A$7</xm:f>
          </x14:formula1>
          <xm:sqref>H8:H68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56B4F-C39B-4737-85CB-8234F475F56A}">
  <sheetPr>
    <tabColor rgb="FF92D050"/>
    <pageSetUpPr fitToPage="1"/>
  </sheetPr>
  <dimension ref="A1:I88"/>
  <sheetViews>
    <sheetView view="pageBreakPreview" zoomScale="85" zoomScaleNormal="90" zoomScaleSheetLayoutView="85" workbookViewId="0">
      <selection activeCell="B38" sqref="B38"/>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48.7109375" style="4" customWidth="1"/>
    <col min="6" max="6" width="18.42578125" style="3" customWidth="1"/>
    <col min="7" max="7" width="9.85546875" style="3" customWidth="1"/>
    <col min="8" max="8" width="14" style="3" customWidth="1"/>
    <col min="9" max="9" width="16.5703125" style="4" customWidth="1"/>
    <col min="10" max="10" width="12.85546875" style="1" customWidth="1"/>
    <col min="11" max="11" width="12.5703125" style="1" customWidth="1"/>
    <col min="12" max="12" width="12.42578125" style="1" customWidth="1"/>
    <col min="13" max="14" width="12.7109375" style="1" customWidth="1"/>
    <col min="15" max="15" width="14" style="1" customWidth="1"/>
    <col min="16" max="16" width="11.42578125" style="1"/>
    <col min="17" max="17" width="12.5703125" style="1" customWidth="1"/>
    <col min="18" max="18" width="12.42578125" style="1" customWidth="1"/>
    <col min="19" max="20" width="12.7109375" style="1" customWidth="1"/>
    <col min="21" max="21" width="14" style="1" customWidth="1"/>
    <col min="22" max="22" width="11.42578125" style="1"/>
    <col min="23" max="23" width="12.5703125" style="1" customWidth="1"/>
    <col min="24" max="24" width="12.42578125" style="1" customWidth="1"/>
    <col min="25" max="26" width="12.7109375" style="1" customWidth="1"/>
    <col min="27" max="27" width="14" style="1" customWidth="1"/>
    <col min="28" max="28" width="11.42578125" style="1"/>
    <col min="29" max="29" width="12.5703125" style="1" customWidth="1"/>
    <col min="30" max="30" width="12.42578125" style="1" customWidth="1"/>
    <col min="31" max="32" width="12.7109375" style="1" customWidth="1"/>
    <col min="33" max="33" width="14" style="1" customWidth="1"/>
    <col min="34" max="34" width="11.42578125" style="1"/>
    <col min="35" max="35" width="12.5703125" style="1" customWidth="1"/>
    <col min="36" max="36" width="12.42578125" style="1" customWidth="1"/>
    <col min="37" max="38" width="12.7109375" style="1" customWidth="1"/>
    <col min="39" max="39" width="14" style="1" customWidth="1"/>
    <col min="40" max="40" width="11.42578125" style="1"/>
    <col min="41" max="41" width="12.5703125" style="1" customWidth="1"/>
    <col min="42" max="42" width="12.42578125" style="1" customWidth="1"/>
    <col min="43" max="44" width="12.7109375" style="1" customWidth="1"/>
    <col min="45" max="45" width="14" style="1" customWidth="1"/>
    <col min="46" max="46" width="11.42578125" style="1"/>
    <col min="47" max="47" width="12.5703125" style="1" customWidth="1"/>
    <col min="48" max="48" width="12.42578125" style="1" customWidth="1"/>
    <col min="49" max="50" width="12.7109375" style="1" customWidth="1"/>
    <col min="51" max="51" width="14" style="1" customWidth="1"/>
    <col min="52" max="52" width="11.42578125" style="1"/>
    <col min="53" max="53" width="15.42578125" style="1" customWidth="1"/>
    <col min="54" max="54" width="11.42578125" style="1"/>
    <col min="55" max="55" width="13" style="1" customWidth="1"/>
    <col min="56" max="56" width="13.42578125" style="1" customWidth="1"/>
    <col min="57" max="57" width="16.5703125" style="1" customWidth="1"/>
    <col min="58" max="16384" width="11.42578125" style="1"/>
  </cols>
  <sheetData>
    <row r="1" spans="1:9" ht="15.75" x14ac:dyDescent="0.25">
      <c r="A1" s="121" t="str">
        <f>'O1-CF'!A1</f>
        <v>NOM PROJET / NOME PROGETTO</v>
      </c>
      <c r="B1" s="121"/>
      <c r="C1" s="121"/>
      <c r="D1" s="121"/>
      <c r="E1" s="121"/>
      <c r="F1" s="121"/>
      <c r="G1" s="121"/>
      <c r="H1" s="121"/>
      <c r="I1" s="121"/>
    </row>
    <row r="2" spans="1:9" ht="15.75" x14ac:dyDescent="0.25">
      <c r="A2" s="133" t="s">
        <v>45</v>
      </c>
      <c r="B2" s="133"/>
      <c r="C2" s="133"/>
      <c r="D2" s="133"/>
      <c r="E2" s="133"/>
      <c r="F2" s="133"/>
      <c r="G2" s="133"/>
      <c r="H2" s="133"/>
      <c r="I2" s="133"/>
    </row>
    <row r="3" spans="1:9" x14ac:dyDescent="0.2">
      <c r="A3" s="134" t="str">
        <f>'O1-CF'!A3</f>
        <v>Tableau des coûts détaillés / Lista dei costi dettagliati - Version / Versione 1 du JJ/MM/AA</v>
      </c>
      <c r="B3" s="134"/>
      <c r="C3" s="134"/>
      <c r="D3" s="134"/>
      <c r="E3" s="134"/>
      <c r="F3" s="134"/>
      <c r="G3" s="134"/>
      <c r="H3" s="134"/>
      <c r="I3" s="134"/>
    </row>
    <row r="4" spans="1:9" x14ac:dyDescent="0.2">
      <c r="A4" s="52"/>
      <c r="B4" s="52"/>
      <c r="C4" s="52"/>
      <c r="D4" s="52"/>
      <c r="E4" s="107"/>
      <c r="F4" s="52"/>
      <c r="G4" s="52"/>
      <c r="H4" s="52"/>
      <c r="I4" s="52"/>
    </row>
    <row r="5" spans="1:9" x14ac:dyDescent="0.2">
      <c r="A5" s="52"/>
      <c r="B5" s="6"/>
      <c r="C5" s="7"/>
      <c r="D5" s="7"/>
      <c r="E5" s="9"/>
      <c r="F5" s="8"/>
      <c r="G5" s="8"/>
      <c r="H5" s="8"/>
      <c r="I5" s="9"/>
    </row>
    <row r="6" spans="1:9" x14ac:dyDescent="0.2">
      <c r="A6" s="7"/>
      <c r="B6" s="10"/>
      <c r="C6" s="7"/>
      <c r="D6" s="7"/>
      <c r="E6" s="9"/>
      <c r="F6" s="8"/>
      <c r="G6" s="8"/>
      <c r="H6" s="8"/>
      <c r="I6" s="9"/>
    </row>
    <row r="7" spans="1:9" ht="76.5" x14ac:dyDescent="0.2">
      <c r="A7" s="55" t="s">
        <v>24</v>
      </c>
      <c r="B7" s="55" t="s">
        <v>2</v>
      </c>
      <c r="C7" s="55" t="s">
        <v>79</v>
      </c>
      <c r="D7" s="55" t="s">
        <v>13</v>
      </c>
      <c r="E7" s="57" t="s">
        <v>17</v>
      </c>
      <c r="F7" s="55" t="s">
        <v>11</v>
      </c>
      <c r="G7" s="55" t="s">
        <v>10</v>
      </c>
      <c r="H7" s="55" t="s">
        <v>21</v>
      </c>
      <c r="I7" s="56" t="s">
        <v>3</v>
      </c>
    </row>
    <row r="8" spans="1:9" ht="77.45" customHeight="1" x14ac:dyDescent="0.2">
      <c r="A8" s="14">
        <v>0</v>
      </c>
      <c r="B8" s="13" t="s">
        <v>81</v>
      </c>
      <c r="C8" s="14">
        <v>0</v>
      </c>
      <c r="D8" s="14"/>
      <c r="E8" s="18" t="s">
        <v>32</v>
      </c>
      <c r="F8" s="15"/>
      <c r="G8" s="16"/>
      <c r="H8" s="16"/>
      <c r="I8" s="58">
        <f>F8*G8</f>
        <v>0</v>
      </c>
    </row>
    <row r="9" spans="1:9" ht="26.1" customHeight="1" x14ac:dyDescent="0.2">
      <c r="A9" s="14">
        <v>1</v>
      </c>
      <c r="B9" s="13"/>
      <c r="C9" s="14"/>
      <c r="D9" s="14"/>
      <c r="E9" s="18" t="s">
        <v>32</v>
      </c>
      <c r="F9" s="15"/>
      <c r="G9" s="16"/>
      <c r="H9" s="16"/>
      <c r="I9" s="58">
        <f>F9*G9</f>
        <v>0</v>
      </c>
    </row>
    <row r="10" spans="1:9" ht="26.1" customHeight="1" x14ac:dyDescent="0.2">
      <c r="A10" s="14">
        <v>2</v>
      </c>
      <c r="B10" s="13"/>
      <c r="C10" s="14"/>
      <c r="D10" s="14"/>
      <c r="E10" s="18" t="s">
        <v>32</v>
      </c>
      <c r="F10" s="15"/>
      <c r="G10" s="16"/>
      <c r="H10" s="16"/>
      <c r="I10" s="58">
        <f t="shared" ref="I10:I68" si="0">F10*G10</f>
        <v>0</v>
      </c>
    </row>
    <row r="11" spans="1:9" ht="26.1" customHeight="1" x14ac:dyDescent="0.2">
      <c r="A11" s="14">
        <v>3</v>
      </c>
      <c r="B11" s="13"/>
      <c r="C11" s="14"/>
      <c r="D11" s="14"/>
      <c r="E11" s="18" t="s">
        <v>32</v>
      </c>
      <c r="F11" s="15"/>
      <c r="G11" s="16"/>
      <c r="H11" s="16"/>
      <c r="I11" s="58">
        <f t="shared" si="0"/>
        <v>0</v>
      </c>
    </row>
    <row r="12" spans="1:9" ht="26.1" customHeight="1" x14ac:dyDescent="0.2">
      <c r="A12" s="14">
        <v>4</v>
      </c>
      <c r="B12" s="13"/>
      <c r="C12" s="14"/>
      <c r="D12" s="14"/>
      <c r="E12" s="18" t="s">
        <v>32</v>
      </c>
      <c r="F12" s="15"/>
      <c r="G12" s="16"/>
      <c r="H12" s="16"/>
      <c r="I12" s="58">
        <f t="shared" si="0"/>
        <v>0</v>
      </c>
    </row>
    <row r="13" spans="1:9" ht="26.1" customHeight="1" x14ac:dyDescent="0.2">
      <c r="A13" s="14">
        <v>5</v>
      </c>
      <c r="B13" s="13"/>
      <c r="C13" s="14"/>
      <c r="D13" s="14"/>
      <c r="E13" s="18" t="s">
        <v>32</v>
      </c>
      <c r="F13" s="15"/>
      <c r="G13" s="16"/>
      <c r="H13" s="16"/>
      <c r="I13" s="58">
        <f t="shared" si="0"/>
        <v>0</v>
      </c>
    </row>
    <row r="14" spans="1:9" ht="26.1" customHeight="1" x14ac:dyDescent="0.2">
      <c r="A14" s="14">
        <v>6</v>
      </c>
      <c r="B14" s="13"/>
      <c r="C14" s="14"/>
      <c r="D14" s="14"/>
      <c r="E14" s="18" t="s">
        <v>32</v>
      </c>
      <c r="F14" s="15"/>
      <c r="G14" s="16"/>
      <c r="H14" s="16"/>
      <c r="I14" s="58">
        <f t="shared" si="0"/>
        <v>0</v>
      </c>
    </row>
    <row r="15" spans="1:9" ht="26.1" customHeight="1" x14ac:dyDescent="0.2">
      <c r="A15" s="14">
        <v>7</v>
      </c>
      <c r="B15" s="13"/>
      <c r="C15" s="14"/>
      <c r="D15" s="14"/>
      <c r="E15" s="18" t="s">
        <v>32</v>
      </c>
      <c r="F15" s="15"/>
      <c r="G15" s="16"/>
      <c r="H15" s="16"/>
      <c r="I15" s="58">
        <f t="shared" si="0"/>
        <v>0</v>
      </c>
    </row>
    <row r="16" spans="1:9" ht="26.1" customHeight="1" x14ac:dyDescent="0.2">
      <c r="A16" s="14">
        <v>8</v>
      </c>
      <c r="B16" s="13"/>
      <c r="C16" s="14"/>
      <c r="D16" s="14"/>
      <c r="E16" s="18" t="s">
        <v>32</v>
      </c>
      <c r="F16" s="15"/>
      <c r="G16" s="16"/>
      <c r="H16" s="16"/>
      <c r="I16" s="58">
        <f t="shared" si="0"/>
        <v>0</v>
      </c>
    </row>
    <row r="17" spans="1:9" ht="26.1" customHeight="1" x14ac:dyDescent="0.2">
      <c r="A17" s="14">
        <v>9</v>
      </c>
      <c r="B17" s="13"/>
      <c r="C17" s="14"/>
      <c r="D17" s="14"/>
      <c r="E17" s="18" t="s">
        <v>32</v>
      </c>
      <c r="F17" s="15"/>
      <c r="G17" s="16"/>
      <c r="H17" s="16"/>
      <c r="I17" s="58">
        <f t="shared" si="0"/>
        <v>0</v>
      </c>
    </row>
    <row r="18" spans="1:9" ht="26.1" customHeight="1" x14ac:dyDescent="0.2">
      <c r="A18" s="14">
        <v>10</v>
      </c>
      <c r="B18" s="13"/>
      <c r="C18" s="14"/>
      <c r="D18" s="14"/>
      <c r="E18" s="18" t="s">
        <v>32</v>
      </c>
      <c r="F18" s="15"/>
      <c r="G18" s="16"/>
      <c r="H18" s="16"/>
      <c r="I18" s="58">
        <f t="shared" si="0"/>
        <v>0</v>
      </c>
    </row>
    <row r="19" spans="1:9" ht="26.1" customHeight="1" x14ac:dyDescent="0.2">
      <c r="A19" s="14">
        <v>11</v>
      </c>
      <c r="B19" s="13"/>
      <c r="C19" s="14"/>
      <c r="D19" s="14"/>
      <c r="E19" s="18" t="s">
        <v>32</v>
      </c>
      <c r="F19" s="15"/>
      <c r="G19" s="16"/>
      <c r="H19" s="16"/>
      <c r="I19" s="58">
        <f>F19*G19</f>
        <v>0</v>
      </c>
    </row>
    <row r="20" spans="1:9" ht="26.1" customHeight="1" x14ac:dyDescent="0.2">
      <c r="A20" s="14">
        <v>12</v>
      </c>
      <c r="B20" s="13"/>
      <c r="C20" s="14"/>
      <c r="D20" s="14"/>
      <c r="E20" s="18" t="s">
        <v>32</v>
      </c>
      <c r="F20" s="15"/>
      <c r="G20" s="16"/>
      <c r="H20" s="16"/>
      <c r="I20" s="58">
        <f t="shared" ref="I20:I28" si="1">F20*G20</f>
        <v>0</v>
      </c>
    </row>
    <row r="21" spans="1:9" ht="26.1" customHeight="1" x14ac:dyDescent="0.2">
      <c r="A21" s="14">
        <v>13</v>
      </c>
      <c r="B21" s="13"/>
      <c r="C21" s="14"/>
      <c r="D21" s="14"/>
      <c r="E21" s="18" t="s">
        <v>32</v>
      </c>
      <c r="F21" s="15"/>
      <c r="G21" s="16"/>
      <c r="H21" s="16"/>
      <c r="I21" s="58">
        <f t="shared" si="1"/>
        <v>0</v>
      </c>
    </row>
    <row r="22" spans="1:9" ht="26.1" customHeight="1" x14ac:dyDescent="0.2">
      <c r="A22" s="14">
        <v>14</v>
      </c>
      <c r="B22" s="13"/>
      <c r="C22" s="14"/>
      <c r="D22" s="14"/>
      <c r="E22" s="18" t="s">
        <v>32</v>
      </c>
      <c r="F22" s="15"/>
      <c r="G22" s="16"/>
      <c r="H22" s="16"/>
      <c r="I22" s="58">
        <f t="shared" si="1"/>
        <v>0</v>
      </c>
    </row>
    <row r="23" spans="1:9" ht="26.1" customHeight="1" x14ac:dyDescent="0.2">
      <c r="A23" s="14">
        <v>15</v>
      </c>
      <c r="B23" s="13"/>
      <c r="C23" s="14"/>
      <c r="D23" s="14"/>
      <c r="E23" s="18" t="s">
        <v>32</v>
      </c>
      <c r="F23" s="15"/>
      <c r="G23" s="16"/>
      <c r="H23" s="16"/>
      <c r="I23" s="58">
        <f t="shared" si="1"/>
        <v>0</v>
      </c>
    </row>
    <row r="24" spans="1:9" ht="26.1" customHeight="1" x14ac:dyDescent="0.2">
      <c r="A24" s="14">
        <v>16</v>
      </c>
      <c r="B24" s="13"/>
      <c r="C24" s="14"/>
      <c r="D24" s="14"/>
      <c r="E24" s="18" t="s">
        <v>32</v>
      </c>
      <c r="F24" s="15"/>
      <c r="G24" s="16"/>
      <c r="H24" s="16"/>
      <c r="I24" s="58">
        <f t="shared" si="1"/>
        <v>0</v>
      </c>
    </row>
    <row r="25" spans="1:9" ht="26.1" customHeight="1" x14ac:dyDescent="0.2">
      <c r="A25" s="14">
        <v>17</v>
      </c>
      <c r="B25" s="13"/>
      <c r="C25" s="14"/>
      <c r="D25" s="14"/>
      <c r="E25" s="18" t="s">
        <v>32</v>
      </c>
      <c r="F25" s="15"/>
      <c r="G25" s="16"/>
      <c r="H25" s="16"/>
      <c r="I25" s="58">
        <f t="shared" si="1"/>
        <v>0</v>
      </c>
    </row>
    <row r="26" spans="1:9" ht="26.1" customHeight="1" x14ac:dyDescent="0.2">
      <c r="A26" s="14">
        <v>18</v>
      </c>
      <c r="B26" s="13"/>
      <c r="C26" s="14"/>
      <c r="D26" s="14"/>
      <c r="E26" s="18" t="s">
        <v>32</v>
      </c>
      <c r="F26" s="15"/>
      <c r="G26" s="16"/>
      <c r="H26" s="16"/>
      <c r="I26" s="58">
        <f t="shared" si="1"/>
        <v>0</v>
      </c>
    </row>
    <row r="27" spans="1:9" ht="26.1" customHeight="1" x14ac:dyDescent="0.2">
      <c r="A27" s="14">
        <v>19</v>
      </c>
      <c r="B27" s="13"/>
      <c r="C27" s="14"/>
      <c r="D27" s="14"/>
      <c r="E27" s="18" t="s">
        <v>32</v>
      </c>
      <c r="F27" s="15"/>
      <c r="G27" s="16"/>
      <c r="H27" s="16"/>
      <c r="I27" s="58">
        <f t="shared" si="1"/>
        <v>0</v>
      </c>
    </row>
    <row r="28" spans="1:9" ht="26.1" customHeight="1" x14ac:dyDescent="0.2">
      <c r="A28" s="14">
        <v>20</v>
      </c>
      <c r="B28" s="13"/>
      <c r="C28" s="14"/>
      <c r="D28" s="14"/>
      <c r="E28" s="18" t="s">
        <v>32</v>
      </c>
      <c r="F28" s="15"/>
      <c r="G28" s="16"/>
      <c r="H28" s="16"/>
      <c r="I28" s="58">
        <f t="shared" si="1"/>
        <v>0</v>
      </c>
    </row>
    <row r="29" spans="1:9" ht="26.1" customHeight="1" x14ac:dyDescent="0.2">
      <c r="A29" s="14">
        <v>21</v>
      </c>
      <c r="B29" s="13"/>
      <c r="C29" s="14"/>
      <c r="D29" s="14"/>
      <c r="E29" s="18" t="s">
        <v>32</v>
      </c>
      <c r="F29" s="15"/>
      <c r="G29" s="16"/>
      <c r="H29" s="16"/>
      <c r="I29" s="58">
        <f t="shared" si="0"/>
        <v>0</v>
      </c>
    </row>
    <row r="30" spans="1:9" ht="26.1" customHeight="1" x14ac:dyDescent="0.2">
      <c r="A30" s="14">
        <v>22</v>
      </c>
      <c r="B30" s="13"/>
      <c r="C30" s="14"/>
      <c r="D30" s="14"/>
      <c r="E30" s="18" t="s">
        <v>32</v>
      </c>
      <c r="F30" s="15"/>
      <c r="G30" s="16"/>
      <c r="H30" s="16"/>
      <c r="I30" s="58">
        <f t="shared" si="0"/>
        <v>0</v>
      </c>
    </row>
    <row r="31" spans="1:9" ht="26.1" customHeight="1" x14ac:dyDescent="0.2">
      <c r="A31" s="14">
        <v>23</v>
      </c>
      <c r="B31" s="13"/>
      <c r="C31" s="14"/>
      <c r="D31" s="14"/>
      <c r="E31" s="18" t="s">
        <v>32</v>
      </c>
      <c r="F31" s="15"/>
      <c r="G31" s="16"/>
      <c r="H31" s="16"/>
      <c r="I31" s="58">
        <f t="shared" si="0"/>
        <v>0</v>
      </c>
    </row>
    <row r="32" spans="1:9" ht="26.1" customHeight="1" x14ac:dyDescent="0.2">
      <c r="A32" s="14">
        <v>24</v>
      </c>
      <c r="B32" s="13"/>
      <c r="C32" s="14"/>
      <c r="D32" s="14"/>
      <c r="E32" s="18" t="s">
        <v>32</v>
      </c>
      <c r="F32" s="15"/>
      <c r="G32" s="16"/>
      <c r="H32" s="16"/>
      <c r="I32" s="58">
        <f t="shared" si="0"/>
        <v>0</v>
      </c>
    </row>
    <row r="33" spans="1:9" ht="26.1" customHeight="1" x14ac:dyDescent="0.2">
      <c r="A33" s="14">
        <v>25</v>
      </c>
      <c r="B33" s="13"/>
      <c r="C33" s="14"/>
      <c r="D33" s="14"/>
      <c r="E33" s="18" t="s">
        <v>32</v>
      </c>
      <c r="F33" s="15"/>
      <c r="G33" s="16"/>
      <c r="H33" s="16"/>
      <c r="I33" s="58">
        <f t="shared" si="0"/>
        <v>0</v>
      </c>
    </row>
    <row r="34" spans="1:9" ht="26.1" customHeight="1" x14ac:dyDescent="0.2">
      <c r="A34" s="14">
        <v>26</v>
      </c>
      <c r="B34" s="13"/>
      <c r="C34" s="14"/>
      <c r="D34" s="14"/>
      <c r="E34" s="18" t="s">
        <v>32</v>
      </c>
      <c r="F34" s="15"/>
      <c r="G34" s="16"/>
      <c r="H34" s="16"/>
      <c r="I34" s="58">
        <f t="shared" si="0"/>
        <v>0</v>
      </c>
    </row>
    <row r="35" spans="1:9" ht="26.1" customHeight="1" x14ac:dyDescent="0.2">
      <c r="A35" s="14">
        <v>27</v>
      </c>
      <c r="B35" s="13"/>
      <c r="C35" s="14"/>
      <c r="D35" s="14"/>
      <c r="E35" s="18" t="s">
        <v>32</v>
      </c>
      <c r="F35" s="15"/>
      <c r="G35" s="16"/>
      <c r="H35" s="16"/>
      <c r="I35" s="58">
        <f t="shared" si="0"/>
        <v>0</v>
      </c>
    </row>
    <row r="36" spans="1:9" ht="26.1" customHeight="1" x14ac:dyDescent="0.2">
      <c r="A36" s="14">
        <v>28</v>
      </c>
      <c r="B36" s="13"/>
      <c r="C36" s="14"/>
      <c r="D36" s="14"/>
      <c r="E36" s="18" t="s">
        <v>32</v>
      </c>
      <c r="F36" s="15"/>
      <c r="G36" s="16"/>
      <c r="H36" s="16"/>
      <c r="I36" s="58">
        <f t="shared" si="0"/>
        <v>0</v>
      </c>
    </row>
    <row r="37" spans="1:9" ht="26.1" customHeight="1" x14ac:dyDescent="0.2">
      <c r="A37" s="14">
        <v>29</v>
      </c>
      <c r="B37" s="13"/>
      <c r="C37" s="14"/>
      <c r="D37" s="14"/>
      <c r="E37" s="18" t="s">
        <v>32</v>
      </c>
      <c r="F37" s="15"/>
      <c r="G37" s="16"/>
      <c r="H37" s="16"/>
      <c r="I37" s="58">
        <f t="shared" si="0"/>
        <v>0</v>
      </c>
    </row>
    <row r="38" spans="1:9" ht="26.1" customHeight="1" x14ac:dyDescent="0.2">
      <c r="A38" s="14">
        <v>30</v>
      </c>
      <c r="B38" s="13"/>
      <c r="C38" s="14"/>
      <c r="D38" s="14"/>
      <c r="E38" s="18" t="s">
        <v>32</v>
      </c>
      <c r="F38" s="15"/>
      <c r="G38" s="16"/>
      <c r="H38" s="16"/>
      <c r="I38" s="58">
        <f t="shared" si="0"/>
        <v>0</v>
      </c>
    </row>
    <row r="39" spans="1:9" ht="26.1" customHeight="1" x14ac:dyDescent="0.2">
      <c r="A39" s="14">
        <v>31</v>
      </c>
      <c r="B39" s="13"/>
      <c r="C39" s="14"/>
      <c r="D39" s="14"/>
      <c r="E39" s="18" t="s">
        <v>32</v>
      </c>
      <c r="F39" s="15"/>
      <c r="G39" s="16"/>
      <c r="H39" s="16"/>
      <c r="I39" s="58">
        <f t="shared" si="0"/>
        <v>0</v>
      </c>
    </row>
    <row r="40" spans="1:9" ht="26.1" customHeight="1" x14ac:dyDescent="0.2">
      <c r="A40" s="14">
        <v>32</v>
      </c>
      <c r="B40" s="13"/>
      <c r="C40" s="14"/>
      <c r="D40" s="14"/>
      <c r="E40" s="18" t="s">
        <v>32</v>
      </c>
      <c r="F40" s="15"/>
      <c r="G40" s="16"/>
      <c r="H40" s="16"/>
      <c r="I40" s="58">
        <f t="shared" si="0"/>
        <v>0</v>
      </c>
    </row>
    <row r="41" spans="1:9" ht="26.1" customHeight="1" x14ac:dyDescent="0.2">
      <c r="A41" s="14">
        <v>33</v>
      </c>
      <c r="B41" s="13"/>
      <c r="C41" s="14"/>
      <c r="D41" s="14"/>
      <c r="E41" s="18" t="s">
        <v>32</v>
      </c>
      <c r="F41" s="15"/>
      <c r="G41" s="16"/>
      <c r="H41" s="16"/>
      <c r="I41" s="58">
        <f t="shared" si="0"/>
        <v>0</v>
      </c>
    </row>
    <row r="42" spans="1:9" ht="26.1" customHeight="1" x14ac:dyDescent="0.2">
      <c r="A42" s="14">
        <v>34</v>
      </c>
      <c r="B42" s="13"/>
      <c r="C42" s="14"/>
      <c r="D42" s="14"/>
      <c r="E42" s="18" t="s">
        <v>32</v>
      </c>
      <c r="F42" s="15"/>
      <c r="G42" s="16"/>
      <c r="H42" s="16"/>
      <c r="I42" s="58">
        <f t="shared" si="0"/>
        <v>0</v>
      </c>
    </row>
    <row r="43" spans="1:9" ht="26.1" customHeight="1" x14ac:dyDescent="0.2">
      <c r="A43" s="14">
        <v>35</v>
      </c>
      <c r="B43" s="13"/>
      <c r="C43" s="14"/>
      <c r="D43" s="14"/>
      <c r="E43" s="18" t="s">
        <v>32</v>
      </c>
      <c r="F43" s="15"/>
      <c r="G43" s="16"/>
      <c r="H43" s="16"/>
      <c r="I43" s="58">
        <f t="shared" si="0"/>
        <v>0</v>
      </c>
    </row>
    <row r="44" spans="1:9" ht="26.1" customHeight="1" x14ac:dyDescent="0.2">
      <c r="A44" s="14">
        <v>36</v>
      </c>
      <c r="B44" s="13"/>
      <c r="C44" s="14"/>
      <c r="D44" s="14"/>
      <c r="E44" s="18" t="s">
        <v>32</v>
      </c>
      <c r="F44" s="15"/>
      <c r="G44" s="16"/>
      <c r="H44" s="16"/>
      <c r="I44" s="58">
        <f t="shared" si="0"/>
        <v>0</v>
      </c>
    </row>
    <row r="45" spans="1:9" ht="26.1" customHeight="1" x14ac:dyDescent="0.2">
      <c r="A45" s="14">
        <v>37</v>
      </c>
      <c r="B45" s="13"/>
      <c r="C45" s="14"/>
      <c r="D45" s="14"/>
      <c r="E45" s="18" t="s">
        <v>32</v>
      </c>
      <c r="F45" s="15"/>
      <c r="G45" s="16"/>
      <c r="H45" s="16"/>
      <c r="I45" s="58">
        <f t="shared" si="0"/>
        <v>0</v>
      </c>
    </row>
    <row r="46" spans="1:9" ht="26.1" customHeight="1" x14ac:dyDescent="0.2">
      <c r="A46" s="14">
        <v>38</v>
      </c>
      <c r="B46" s="13"/>
      <c r="C46" s="14"/>
      <c r="D46" s="14"/>
      <c r="E46" s="18" t="s">
        <v>32</v>
      </c>
      <c r="F46" s="15"/>
      <c r="G46" s="16"/>
      <c r="H46" s="16"/>
      <c r="I46" s="58">
        <f t="shared" si="0"/>
        <v>0</v>
      </c>
    </row>
    <row r="47" spans="1:9" ht="26.1" customHeight="1" x14ac:dyDescent="0.2">
      <c r="A47" s="14">
        <v>39</v>
      </c>
      <c r="B47" s="13"/>
      <c r="C47" s="14"/>
      <c r="D47" s="14"/>
      <c r="E47" s="18" t="s">
        <v>32</v>
      </c>
      <c r="F47" s="15"/>
      <c r="G47" s="16"/>
      <c r="H47" s="16"/>
      <c r="I47" s="58">
        <f t="shared" si="0"/>
        <v>0</v>
      </c>
    </row>
    <row r="48" spans="1:9" ht="26.1" customHeight="1" x14ac:dyDescent="0.2">
      <c r="A48" s="14">
        <v>40</v>
      </c>
      <c r="B48" s="13"/>
      <c r="C48" s="14"/>
      <c r="D48" s="14"/>
      <c r="E48" s="18" t="s">
        <v>32</v>
      </c>
      <c r="F48" s="15"/>
      <c r="G48" s="16"/>
      <c r="H48" s="16"/>
      <c r="I48" s="58">
        <f t="shared" si="0"/>
        <v>0</v>
      </c>
    </row>
    <row r="49" spans="1:9" ht="26.1" customHeight="1" x14ac:dyDescent="0.2">
      <c r="A49" s="14">
        <v>41</v>
      </c>
      <c r="B49" s="13"/>
      <c r="C49" s="14"/>
      <c r="D49" s="14"/>
      <c r="E49" s="18" t="s">
        <v>32</v>
      </c>
      <c r="F49" s="15"/>
      <c r="G49" s="16"/>
      <c r="H49" s="16"/>
      <c r="I49" s="58">
        <f t="shared" si="0"/>
        <v>0</v>
      </c>
    </row>
    <row r="50" spans="1:9" ht="26.1" customHeight="1" x14ac:dyDescent="0.2">
      <c r="A50" s="14">
        <v>42</v>
      </c>
      <c r="B50" s="13"/>
      <c r="C50" s="14"/>
      <c r="D50" s="14"/>
      <c r="E50" s="18" t="s">
        <v>32</v>
      </c>
      <c r="F50" s="15"/>
      <c r="G50" s="16"/>
      <c r="H50" s="16"/>
      <c r="I50" s="58">
        <f t="shared" si="0"/>
        <v>0</v>
      </c>
    </row>
    <row r="51" spans="1:9" ht="26.1" customHeight="1" x14ac:dyDescent="0.2">
      <c r="A51" s="14">
        <v>43</v>
      </c>
      <c r="B51" s="13"/>
      <c r="C51" s="14"/>
      <c r="D51" s="14"/>
      <c r="E51" s="18" t="s">
        <v>32</v>
      </c>
      <c r="F51" s="15"/>
      <c r="G51" s="16"/>
      <c r="H51" s="16"/>
      <c r="I51" s="58">
        <f t="shared" si="0"/>
        <v>0</v>
      </c>
    </row>
    <row r="52" spans="1:9" ht="26.1" customHeight="1" x14ac:dyDescent="0.2">
      <c r="A52" s="14">
        <v>44</v>
      </c>
      <c r="B52" s="13"/>
      <c r="C52" s="14"/>
      <c r="D52" s="14"/>
      <c r="E52" s="18" t="s">
        <v>32</v>
      </c>
      <c r="F52" s="15"/>
      <c r="G52" s="16"/>
      <c r="H52" s="16"/>
      <c r="I52" s="58">
        <f t="shared" ref="I52:I63" si="2">F52*G52</f>
        <v>0</v>
      </c>
    </row>
    <row r="53" spans="1:9" ht="26.1" customHeight="1" x14ac:dyDescent="0.2">
      <c r="A53" s="14">
        <v>45</v>
      </c>
      <c r="B53" s="13"/>
      <c r="C53" s="14"/>
      <c r="D53" s="14"/>
      <c r="E53" s="18" t="s">
        <v>32</v>
      </c>
      <c r="F53" s="15"/>
      <c r="G53" s="16"/>
      <c r="H53" s="16"/>
      <c r="I53" s="58">
        <f t="shared" si="2"/>
        <v>0</v>
      </c>
    </row>
    <row r="54" spans="1:9" ht="26.1" customHeight="1" x14ac:dyDescent="0.2">
      <c r="A54" s="14">
        <v>46</v>
      </c>
      <c r="B54" s="13"/>
      <c r="C54" s="14"/>
      <c r="D54" s="14"/>
      <c r="E54" s="18" t="s">
        <v>32</v>
      </c>
      <c r="F54" s="15"/>
      <c r="G54" s="16"/>
      <c r="H54" s="16"/>
      <c r="I54" s="58">
        <f t="shared" si="2"/>
        <v>0</v>
      </c>
    </row>
    <row r="55" spans="1:9" ht="26.1" customHeight="1" x14ac:dyDescent="0.2">
      <c r="A55" s="14">
        <v>47</v>
      </c>
      <c r="B55" s="13"/>
      <c r="C55" s="14"/>
      <c r="D55" s="14"/>
      <c r="E55" s="18" t="s">
        <v>32</v>
      </c>
      <c r="F55" s="15"/>
      <c r="G55" s="16"/>
      <c r="H55" s="16"/>
      <c r="I55" s="58">
        <f t="shared" si="2"/>
        <v>0</v>
      </c>
    </row>
    <row r="56" spans="1:9" ht="26.1" customHeight="1" x14ac:dyDescent="0.2">
      <c r="A56" s="14">
        <v>48</v>
      </c>
      <c r="B56" s="13"/>
      <c r="C56" s="14"/>
      <c r="D56" s="14"/>
      <c r="E56" s="18" t="s">
        <v>32</v>
      </c>
      <c r="F56" s="15"/>
      <c r="G56" s="16"/>
      <c r="H56" s="16"/>
      <c r="I56" s="58">
        <f t="shared" si="2"/>
        <v>0</v>
      </c>
    </row>
    <row r="57" spans="1:9" ht="26.1" customHeight="1" x14ac:dyDescent="0.2">
      <c r="A57" s="14">
        <v>49</v>
      </c>
      <c r="B57" s="13"/>
      <c r="C57" s="14"/>
      <c r="D57" s="14"/>
      <c r="E57" s="18" t="s">
        <v>32</v>
      </c>
      <c r="F57" s="15"/>
      <c r="G57" s="16"/>
      <c r="H57" s="16"/>
      <c r="I57" s="58">
        <f t="shared" si="2"/>
        <v>0</v>
      </c>
    </row>
    <row r="58" spans="1:9" ht="26.1" customHeight="1" x14ac:dyDescent="0.2">
      <c r="A58" s="14">
        <v>50</v>
      </c>
      <c r="B58" s="13"/>
      <c r="C58" s="14"/>
      <c r="D58" s="14"/>
      <c r="E58" s="18" t="s">
        <v>32</v>
      </c>
      <c r="F58" s="15"/>
      <c r="G58" s="16"/>
      <c r="H58" s="16"/>
      <c r="I58" s="58">
        <f t="shared" si="2"/>
        <v>0</v>
      </c>
    </row>
    <row r="59" spans="1:9" ht="26.1" customHeight="1" x14ac:dyDescent="0.2">
      <c r="A59" s="14">
        <v>51</v>
      </c>
      <c r="B59" s="13"/>
      <c r="C59" s="14"/>
      <c r="D59" s="14"/>
      <c r="E59" s="18" t="s">
        <v>32</v>
      </c>
      <c r="F59" s="15"/>
      <c r="G59" s="16"/>
      <c r="H59" s="16"/>
      <c r="I59" s="58">
        <f t="shared" si="2"/>
        <v>0</v>
      </c>
    </row>
    <row r="60" spans="1:9" ht="26.1" customHeight="1" x14ac:dyDescent="0.2">
      <c r="A60" s="14">
        <v>52</v>
      </c>
      <c r="B60" s="13"/>
      <c r="C60" s="14"/>
      <c r="D60" s="14"/>
      <c r="E60" s="18" t="s">
        <v>32</v>
      </c>
      <c r="F60" s="15"/>
      <c r="G60" s="16"/>
      <c r="H60" s="16"/>
      <c r="I60" s="58">
        <f t="shared" si="2"/>
        <v>0</v>
      </c>
    </row>
    <row r="61" spans="1:9" ht="26.1" customHeight="1" x14ac:dyDescent="0.2">
      <c r="A61" s="14">
        <v>53</v>
      </c>
      <c r="B61" s="13"/>
      <c r="C61" s="14"/>
      <c r="D61" s="14"/>
      <c r="E61" s="18" t="s">
        <v>32</v>
      </c>
      <c r="F61" s="15"/>
      <c r="G61" s="16"/>
      <c r="H61" s="16"/>
      <c r="I61" s="58">
        <f t="shared" si="2"/>
        <v>0</v>
      </c>
    </row>
    <row r="62" spans="1:9" ht="26.1" customHeight="1" x14ac:dyDescent="0.2">
      <c r="A62" s="14">
        <v>54</v>
      </c>
      <c r="B62" s="13"/>
      <c r="C62" s="14"/>
      <c r="D62" s="14"/>
      <c r="E62" s="18" t="s">
        <v>32</v>
      </c>
      <c r="F62" s="15"/>
      <c r="G62" s="16"/>
      <c r="H62" s="16"/>
      <c r="I62" s="58">
        <f t="shared" si="2"/>
        <v>0</v>
      </c>
    </row>
    <row r="63" spans="1:9" ht="26.1" customHeight="1" x14ac:dyDescent="0.2">
      <c r="A63" s="14">
        <v>55</v>
      </c>
      <c r="B63" s="13"/>
      <c r="C63" s="14"/>
      <c r="D63" s="14"/>
      <c r="E63" s="18" t="s">
        <v>32</v>
      </c>
      <c r="F63" s="15"/>
      <c r="G63" s="16"/>
      <c r="H63" s="16"/>
      <c r="I63" s="58">
        <f t="shared" si="2"/>
        <v>0</v>
      </c>
    </row>
    <row r="64" spans="1:9" ht="26.1" customHeight="1" x14ac:dyDescent="0.2">
      <c r="A64" s="14">
        <v>56</v>
      </c>
      <c r="B64" s="13"/>
      <c r="C64" s="14"/>
      <c r="D64" s="14"/>
      <c r="E64" s="18" t="s">
        <v>32</v>
      </c>
      <c r="F64" s="15"/>
      <c r="G64" s="16"/>
      <c r="H64" s="16"/>
      <c r="I64" s="58">
        <f t="shared" si="0"/>
        <v>0</v>
      </c>
    </row>
    <row r="65" spans="1:9" ht="26.1" customHeight="1" x14ac:dyDescent="0.2">
      <c r="A65" s="14">
        <v>57</v>
      </c>
      <c r="B65" s="13"/>
      <c r="C65" s="14"/>
      <c r="D65" s="14"/>
      <c r="E65" s="18" t="s">
        <v>32</v>
      </c>
      <c r="F65" s="15"/>
      <c r="G65" s="16"/>
      <c r="H65" s="16"/>
      <c r="I65" s="58">
        <f t="shared" si="0"/>
        <v>0</v>
      </c>
    </row>
    <row r="66" spans="1:9" ht="26.1" customHeight="1" x14ac:dyDescent="0.2">
      <c r="A66" s="14">
        <v>58</v>
      </c>
      <c r="B66" s="13"/>
      <c r="C66" s="14"/>
      <c r="D66" s="14"/>
      <c r="E66" s="18" t="s">
        <v>32</v>
      </c>
      <c r="F66" s="15"/>
      <c r="G66" s="16"/>
      <c r="H66" s="16"/>
      <c r="I66" s="58">
        <f t="shared" si="0"/>
        <v>0</v>
      </c>
    </row>
    <row r="67" spans="1:9" ht="26.1" customHeight="1" x14ac:dyDescent="0.2">
      <c r="A67" s="14">
        <v>59</v>
      </c>
      <c r="B67" s="13"/>
      <c r="C67" s="14"/>
      <c r="D67" s="14"/>
      <c r="E67" s="18" t="s">
        <v>32</v>
      </c>
      <c r="F67" s="15"/>
      <c r="G67" s="16"/>
      <c r="H67" s="16"/>
      <c r="I67" s="58">
        <f t="shared" ref="I67" si="3">F67*G67</f>
        <v>0</v>
      </c>
    </row>
    <row r="68" spans="1:9" ht="26.1" customHeight="1" x14ac:dyDescent="0.2">
      <c r="A68" s="14">
        <v>60</v>
      </c>
      <c r="B68" s="13"/>
      <c r="C68" s="14"/>
      <c r="D68" s="14"/>
      <c r="E68" s="18" t="s">
        <v>32</v>
      </c>
      <c r="F68" s="15"/>
      <c r="G68" s="16"/>
      <c r="H68" s="16"/>
      <c r="I68" s="58">
        <f t="shared" si="0"/>
        <v>0</v>
      </c>
    </row>
    <row r="69" spans="1:9" ht="27.6" customHeight="1" x14ac:dyDescent="0.2">
      <c r="A69" s="71"/>
      <c r="B69" s="72"/>
      <c r="C69" s="73"/>
      <c r="D69" s="73"/>
      <c r="E69" s="75"/>
      <c r="F69" s="74"/>
      <c r="G69" s="74"/>
      <c r="H69" s="74"/>
      <c r="I69" s="74">
        <f>SUBTOTAL(9,I8:I68)</f>
        <v>0</v>
      </c>
    </row>
    <row r="70" spans="1:9" ht="29.25" customHeight="1" x14ac:dyDescent="0.2">
      <c r="A70" s="126" t="s">
        <v>80</v>
      </c>
      <c r="B70" s="126"/>
      <c r="C70" s="126"/>
      <c r="D70" s="126"/>
      <c r="E70" s="126"/>
      <c r="F70" s="126"/>
      <c r="G70" s="126"/>
      <c r="H70" s="126"/>
      <c r="I70" s="126"/>
    </row>
    <row r="71" spans="1:9" x14ac:dyDescent="0.2">
      <c r="A71" s="7"/>
      <c r="B71" s="10"/>
      <c r="C71" s="7"/>
      <c r="D71" s="7"/>
      <c r="E71" s="9"/>
      <c r="F71" s="8"/>
      <c r="G71" s="8"/>
      <c r="H71" s="8"/>
      <c r="I71" s="9"/>
    </row>
    <row r="72" spans="1:9" x14ac:dyDescent="0.2">
      <c r="A72" s="23"/>
      <c r="B72" s="23"/>
      <c r="C72" s="24"/>
      <c r="D72" s="23"/>
      <c r="E72" s="34"/>
      <c r="F72" s="23"/>
      <c r="G72" s="25"/>
      <c r="H72" s="25"/>
      <c r="I72" s="25"/>
    </row>
    <row r="73" spans="1:9" ht="39" customHeight="1" x14ac:dyDescent="0.2">
      <c r="A73" s="7"/>
      <c r="B73" s="10"/>
      <c r="C73" s="10"/>
      <c r="D73" s="10"/>
      <c r="E73" s="1"/>
      <c r="F73" s="127" t="s">
        <v>26</v>
      </c>
      <c r="G73" s="128"/>
      <c r="H73" s="129"/>
      <c r="I73" s="36" t="s">
        <v>78</v>
      </c>
    </row>
    <row r="74" spans="1:9" s="83" customFormat="1" x14ac:dyDescent="0.25">
      <c r="A74" s="80"/>
      <c r="B74" s="81"/>
      <c r="C74" s="80"/>
      <c r="D74" s="80"/>
      <c r="F74" s="135" t="s">
        <v>32</v>
      </c>
      <c r="G74" s="136"/>
      <c r="H74" s="137"/>
      <c r="I74" s="103">
        <f>SUM(I8:I68)</f>
        <v>0</v>
      </c>
    </row>
    <row r="75" spans="1:9" s="83" customFormat="1" ht="30.6" customHeight="1" x14ac:dyDescent="0.25">
      <c r="A75" s="80"/>
      <c r="B75" s="81"/>
      <c r="C75" s="80"/>
      <c r="D75" s="80"/>
      <c r="F75" s="138" t="s">
        <v>49</v>
      </c>
      <c r="G75" s="139"/>
      <c r="H75" s="140"/>
      <c r="I75" s="104">
        <f>I74*0.4</f>
        <v>0</v>
      </c>
    </row>
    <row r="76" spans="1:9" x14ac:dyDescent="0.2">
      <c r="A76" s="7"/>
      <c r="B76" s="10"/>
      <c r="C76" s="7"/>
      <c r="D76" s="7"/>
      <c r="E76" s="1"/>
      <c r="F76" s="141" t="s">
        <v>1</v>
      </c>
      <c r="G76" s="142"/>
      <c r="H76" s="143"/>
      <c r="I76" s="104">
        <f>SUM(I74:I75)</f>
        <v>0</v>
      </c>
    </row>
    <row r="77" spans="1:9" x14ac:dyDescent="0.2">
      <c r="A77" s="23"/>
      <c r="B77" s="25"/>
      <c r="C77" s="25"/>
      <c r="D77" s="25"/>
      <c r="E77" s="35"/>
      <c r="F77" s="25"/>
      <c r="G77" s="8"/>
      <c r="H77" s="8"/>
      <c r="I77" s="8"/>
    </row>
    <row r="78" spans="1:9" x14ac:dyDescent="0.2">
      <c r="A78" s="44"/>
      <c r="B78" s="26"/>
      <c r="C78" s="26"/>
      <c r="D78" s="27"/>
      <c r="E78" s="35"/>
      <c r="F78" s="26"/>
      <c r="G78" s="26"/>
      <c r="H78" s="26"/>
      <c r="I78" s="25"/>
    </row>
    <row r="79" spans="1:9" x14ac:dyDescent="0.2">
      <c r="A79" s="23"/>
      <c r="B79" s="25"/>
      <c r="C79" s="25"/>
      <c r="D79" s="25"/>
      <c r="E79" s="35"/>
      <c r="F79" s="25"/>
      <c r="G79" s="26"/>
      <c r="H79" s="26"/>
      <c r="I79" s="25"/>
    </row>
    <row r="80" spans="1:9" s="83" customFormat="1" x14ac:dyDescent="0.2">
      <c r="A80" s="84"/>
      <c r="B80" s="85"/>
      <c r="C80" s="85"/>
      <c r="D80" s="85"/>
      <c r="E80" s="35"/>
      <c r="F80" s="85"/>
      <c r="G80" s="86"/>
      <c r="H80" s="86"/>
      <c r="I80" s="85"/>
    </row>
    <row r="81" spans="1:9" s="83" customFormat="1" x14ac:dyDescent="0.2">
      <c r="A81" s="80"/>
      <c r="B81" s="81"/>
      <c r="C81" s="81"/>
      <c r="D81" s="81"/>
      <c r="E81" s="35"/>
      <c r="F81" s="81"/>
      <c r="G81" s="86"/>
      <c r="H81" s="86"/>
      <c r="I81" s="85"/>
    </row>
    <row r="82" spans="1:9" s="83" customFormat="1" x14ac:dyDescent="0.2">
      <c r="A82" s="80"/>
      <c r="B82" s="81"/>
      <c r="C82" s="81"/>
      <c r="D82" s="81"/>
      <c r="E82" s="35"/>
      <c r="F82" s="81"/>
      <c r="G82" s="86"/>
      <c r="H82" s="86"/>
      <c r="I82" s="85"/>
    </row>
    <row r="83" spans="1:9" s="83" customFormat="1" x14ac:dyDescent="0.2">
      <c r="A83" s="80"/>
      <c r="B83" s="81"/>
      <c r="C83" s="81"/>
      <c r="D83" s="81"/>
      <c r="E83" s="35"/>
      <c r="F83" s="81"/>
      <c r="G83" s="86"/>
      <c r="H83" s="86"/>
      <c r="I83" s="85"/>
    </row>
    <row r="84" spans="1:9" s="83" customFormat="1" x14ac:dyDescent="0.2">
      <c r="A84" s="80"/>
      <c r="B84" s="81"/>
      <c r="C84" s="81"/>
      <c r="D84" s="81"/>
      <c r="E84" s="35"/>
      <c r="F84" s="81"/>
      <c r="G84" s="86"/>
      <c r="H84" s="86"/>
      <c r="I84" s="85"/>
    </row>
    <row r="85" spans="1:9" s="83" customFormat="1" x14ac:dyDescent="0.2">
      <c r="A85" s="80"/>
      <c r="B85" s="81"/>
      <c r="C85" s="81"/>
      <c r="D85" s="81"/>
      <c r="E85" s="35"/>
      <c r="F85" s="81"/>
      <c r="G85" s="86"/>
      <c r="H85" s="86"/>
      <c r="I85" s="85"/>
    </row>
    <row r="86" spans="1:9" s="83" customFormat="1" x14ac:dyDescent="0.2">
      <c r="A86" s="80"/>
      <c r="B86" s="81"/>
      <c r="C86" s="81"/>
      <c r="D86" s="81"/>
      <c r="E86" s="35"/>
      <c r="F86" s="81"/>
      <c r="G86" s="86"/>
      <c r="H86" s="86"/>
      <c r="I86" s="85"/>
    </row>
    <row r="87" spans="1:9" x14ac:dyDescent="0.2">
      <c r="C87" s="1"/>
      <c r="D87" s="1"/>
      <c r="E87" s="1"/>
      <c r="F87" s="1"/>
      <c r="G87" s="26"/>
      <c r="H87" s="26"/>
      <c r="I87" s="25"/>
    </row>
    <row r="88" spans="1:9" x14ac:dyDescent="0.2">
      <c r="C88" s="1"/>
      <c r="D88" s="1"/>
      <c r="E88" s="1"/>
      <c r="F88" s="1"/>
      <c r="G88" s="1"/>
      <c r="H88" s="1"/>
      <c r="I88" s="1"/>
    </row>
  </sheetData>
  <sheetProtection selectLockedCells="1"/>
  <mergeCells count="8">
    <mergeCell ref="F73:H73"/>
    <mergeCell ref="F74:H74"/>
    <mergeCell ref="F75:H75"/>
    <mergeCell ref="F76:H76"/>
    <mergeCell ref="A1:I1"/>
    <mergeCell ref="A2:I2"/>
    <mergeCell ref="A3:I3"/>
    <mergeCell ref="A70:I70"/>
  </mergeCells>
  <dataValidations count="3">
    <dataValidation type="list" allowBlank="1" showInputMessage="1" showErrorMessage="1" sqref="GL8:GL68 QH8:QH68 AAD8:AAD68 AJZ8:AJZ68 ATV8:ATV68 BDR8:BDR68 BNN8:BNN68 BXJ8:BXJ68 CHF8:CHF68 CRB8:CRB68 DAX8:DAX68 DKT8:DKT68 DUP8:DUP68 EEL8:EEL68 EOH8:EOH68 EYD8:EYD68 FHZ8:FHZ68 FRV8:FRV68 GBR8:GBR68 GLN8:GLN68 GVJ8:GVJ68 HFF8:HFF68 HPB8:HPB68 HYX8:HYX68 IIT8:IIT68 ISP8:ISP68 JCL8:JCL68 JMH8:JMH68 JWD8:JWD68 KFZ8:KFZ68 KPV8:KPV68 KZR8:KZR68 LJN8:LJN68 LTJ8:LTJ68 MDF8:MDF68 MNB8:MNB68 MWX8:MWX68 NGT8:NGT68 NQP8:NQP68 OAL8:OAL68 OKH8:OKH68 OUD8:OUD68 PDZ8:PDZ68 PNV8:PNV68 PXR8:PXR68 QHN8:QHN68 QRJ8:QRJ68 RBF8:RBF68 RLB8:RLB68 RUX8:RUX68 SET8:SET68 SOP8:SOP68 SYL8:SYL68 TIH8:TIH68 TSD8:TSD68 UBZ8:UBZ68 ULV8:ULV68 UVR8:UVR68 VFN8:VFN68 VPJ8:VPJ68 VZF8:VZF68 WJB8:WJB68 WSX8:WSX68" xr:uid="{250C11BA-8619-4597-AC2B-2836EF781737}">
      <formula1>"1,2"</formula1>
    </dataValidation>
    <dataValidation type="list" allowBlank="1" showInputMessage="1" showErrorMessage="1" sqref="WUU983006:WUU983037 WKY983006:WKY983037 WBC983006:WBC983037 VRG983006:VRG983037 VHK983006:VHK983037 UXO983006:UXO983037 UNS983006:UNS983037 UDW983006:UDW983037 TUA983006:TUA983037 TKE983006:TKE983037 TAI983006:TAI983037 SQM983006:SQM983037 SGQ983006:SGQ983037 RWU983006:RWU983037 RMY983006:RMY983037 RDC983006:RDC983037 QTG983006:QTG983037 QJK983006:QJK983037 PZO983006:PZO983037 PPS983006:PPS983037 PFW983006:PFW983037 OWA983006:OWA983037 OME983006:OME983037 OCI983006:OCI983037 NSM983006:NSM983037 NIQ983006:NIQ983037 MYU983006:MYU983037 MOY983006:MOY983037 MFC983006:MFC983037 LVG983006:LVG983037 LLK983006:LLK983037 LBO983006:LBO983037 KRS983006:KRS983037 KHW983006:KHW983037 JYA983006:JYA983037 JOE983006:JOE983037 JEI983006:JEI983037 IUM983006:IUM983037 IKQ983006:IKQ983037 IAU983006:IAU983037 HQY983006:HQY983037 HHC983006:HHC983037 GXG983006:GXG983037 GNK983006:GNK983037 GDO983006:GDO983037 FTS983006:FTS983037 FJW983006:FJW983037 FAA983006:FAA983037 EQE983006:EQE983037 EGI983006:EGI983037 DWM983006:DWM983037 DMQ983006:DMQ983037 DCU983006:DCU983037 CSY983006:CSY983037 CJC983006:CJC983037 BZG983006:BZG983037 BPK983006:BPK983037 BFO983006:BFO983037 AVS983006:AVS983037 ALW983006:ALW983037 ACA983006:ACA983037 SE983006:SE983037 II983006:II983037 WUU917470:WUU917501 WKY917470:WKY917501 WBC917470:WBC917501 VRG917470:VRG917501 VHK917470:VHK917501 UXO917470:UXO917501 UNS917470:UNS917501 UDW917470:UDW917501 TUA917470:TUA917501 TKE917470:TKE917501 TAI917470:TAI917501 SQM917470:SQM917501 SGQ917470:SGQ917501 RWU917470:RWU917501 RMY917470:RMY917501 RDC917470:RDC917501 QTG917470:QTG917501 QJK917470:QJK917501 PZO917470:PZO917501 PPS917470:PPS917501 PFW917470:PFW917501 OWA917470:OWA917501 OME917470:OME917501 OCI917470:OCI917501 NSM917470:NSM917501 NIQ917470:NIQ917501 MYU917470:MYU917501 MOY917470:MOY917501 MFC917470:MFC917501 LVG917470:LVG917501 LLK917470:LLK917501 LBO917470:LBO917501 KRS917470:KRS917501 KHW917470:KHW917501 JYA917470:JYA917501 JOE917470:JOE917501 JEI917470:JEI917501 IUM917470:IUM917501 IKQ917470:IKQ917501 IAU917470:IAU917501 HQY917470:HQY917501 HHC917470:HHC917501 GXG917470:GXG917501 GNK917470:GNK917501 GDO917470:GDO917501 FTS917470:FTS917501 FJW917470:FJW917501 FAA917470:FAA917501 EQE917470:EQE917501 EGI917470:EGI917501 DWM917470:DWM917501 DMQ917470:DMQ917501 DCU917470:DCU917501 CSY917470:CSY917501 CJC917470:CJC917501 BZG917470:BZG917501 BPK917470:BPK917501 BFO917470:BFO917501 AVS917470:AVS917501 ALW917470:ALW917501 ACA917470:ACA917501 SE917470:SE917501 II917470:II917501 WUU851934:WUU851965 WKY851934:WKY851965 WBC851934:WBC851965 VRG851934:VRG851965 VHK851934:VHK851965 UXO851934:UXO851965 UNS851934:UNS851965 UDW851934:UDW851965 TUA851934:TUA851965 TKE851934:TKE851965 TAI851934:TAI851965 SQM851934:SQM851965 SGQ851934:SGQ851965 RWU851934:RWU851965 RMY851934:RMY851965 RDC851934:RDC851965 QTG851934:QTG851965 QJK851934:QJK851965 PZO851934:PZO851965 PPS851934:PPS851965 PFW851934:PFW851965 OWA851934:OWA851965 OME851934:OME851965 OCI851934:OCI851965 NSM851934:NSM851965 NIQ851934:NIQ851965 MYU851934:MYU851965 MOY851934:MOY851965 MFC851934:MFC851965 LVG851934:LVG851965 LLK851934:LLK851965 LBO851934:LBO851965 KRS851934:KRS851965 KHW851934:KHW851965 JYA851934:JYA851965 JOE851934:JOE851965 JEI851934:JEI851965 IUM851934:IUM851965 IKQ851934:IKQ851965 IAU851934:IAU851965 HQY851934:HQY851965 HHC851934:HHC851965 GXG851934:GXG851965 GNK851934:GNK851965 GDO851934:GDO851965 FTS851934:FTS851965 FJW851934:FJW851965 FAA851934:FAA851965 EQE851934:EQE851965 EGI851934:EGI851965 DWM851934:DWM851965 DMQ851934:DMQ851965 DCU851934:DCU851965 CSY851934:CSY851965 CJC851934:CJC851965 BZG851934:BZG851965 BPK851934:BPK851965 BFO851934:BFO851965 AVS851934:AVS851965 ALW851934:ALW851965 ACA851934:ACA851965 SE851934:SE851965 II851934:II851965 WUU786398:WUU786429 WKY786398:WKY786429 WBC786398:WBC786429 VRG786398:VRG786429 VHK786398:VHK786429 UXO786398:UXO786429 UNS786398:UNS786429 UDW786398:UDW786429 TUA786398:TUA786429 TKE786398:TKE786429 TAI786398:TAI786429 SQM786398:SQM786429 SGQ786398:SGQ786429 RWU786398:RWU786429 RMY786398:RMY786429 RDC786398:RDC786429 QTG786398:QTG786429 QJK786398:QJK786429 PZO786398:PZO786429 PPS786398:PPS786429 PFW786398:PFW786429 OWA786398:OWA786429 OME786398:OME786429 OCI786398:OCI786429 NSM786398:NSM786429 NIQ786398:NIQ786429 MYU786398:MYU786429 MOY786398:MOY786429 MFC786398:MFC786429 LVG786398:LVG786429 LLK786398:LLK786429 LBO786398:LBO786429 KRS786398:KRS786429 KHW786398:KHW786429 JYA786398:JYA786429 JOE786398:JOE786429 JEI786398:JEI786429 IUM786398:IUM786429 IKQ786398:IKQ786429 IAU786398:IAU786429 HQY786398:HQY786429 HHC786398:HHC786429 GXG786398:GXG786429 GNK786398:GNK786429 GDO786398:GDO786429 FTS786398:FTS786429 FJW786398:FJW786429 FAA786398:FAA786429 EQE786398:EQE786429 EGI786398:EGI786429 DWM786398:DWM786429 DMQ786398:DMQ786429 DCU786398:DCU786429 CSY786398:CSY786429 CJC786398:CJC786429 BZG786398:BZG786429 BPK786398:BPK786429 BFO786398:BFO786429 AVS786398:AVS786429 ALW786398:ALW786429 ACA786398:ACA786429 SE786398:SE786429 II786398:II786429 WUU720862:WUU720893 WKY720862:WKY720893 WBC720862:WBC720893 VRG720862:VRG720893 VHK720862:VHK720893 UXO720862:UXO720893 UNS720862:UNS720893 UDW720862:UDW720893 TUA720862:TUA720893 TKE720862:TKE720893 TAI720862:TAI720893 SQM720862:SQM720893 SGQ720862:SGQ720893 RWU720862:RWU720893 RMY720862:RMY720893 RDC720862:RDC720893 QTG720862:QTG720893 QJK720862:QJK720893 PZO720862:PZO720893 PPS720862:PPS720893 PFW720862:PFW720893 OWA720862:OWA720893 OME720862:OME720893 OCI720862:OCI720893 NSM720862:NSM720893 NIQ720862:NIQ720893 MYU720862:MYU720893 MOY720862:MOY720893 MFC720862:MFC720893 LVG720862:LVG720893 LLK720862:LLK720893 LBO720862:LBO720893 KRS720862:KRS720893 KHW720862:KHW720893 JYA720862:JYA720893 JOE720862:JOE720893 JEI720862:JEI720893 IUM720862:IUM720893 IKQ720862:IKQ720893 IAU720862:IAU720893 HQY720862:HQY720893 HHC720862:HHC720893 GXG720862:GXG720893 GNK720862:GNK720893 GDO720862:GDO720893 FTS720862:FTS720893 FJW720862:FJW720893 FAA720862:FAA720893 EQE720862:EQE720893 EGI720862:EGI720893 DWM720862:DWM720893 DMQ720862:DMQ720893 DCU720862:DCU720893 CSY720862:CSY720893 CJC720862:CJC720893 BZG720862:BZG720893 BPK720862:BPK720893 BFO720862:BFO720893 AVS720862:AVS720893 ALW720862:ALW720893 ACA720862:ACA720893 SE720862:SE720893 II720862:II720893 WUU655326:WUU655357 WKY655326:WKY655357 WBC655326:WBC655357 VRG655326:VRG655357 VHK655326:VHK655357 UXO655326:UXO655357 UNS655326:UNS655357 UDW655326:UDW655357 TUA655326:TUA655357 TKE655326:TKE655357 TAI655326:TAI655357 SQM655326:SQM655357 SGQ655326:SGQ655357 RWU655326:RWU655357 RMY655326:RMY655357 RDC655326:RDC655357 QTG655326:QTG655357 QJK655326:QJK655357 PZO655326:PZO655357 PPS655326:PPS655357 PFW655326:PFW655357 OWA655326:OWA655357 OME655326:OME655357 OCI655326:OCI655357 NSM655326:NSM655357 NIQ655326:NIQ655357 MYU655326:MYU655357 MOY655326:MOY655357 MFC655326:MFC655357 LVG655326:LVG655357 LLK655326:LLK655357 LBO655326:LBO655357 KRS655326:KRS655357 KHW655326:KHW655357 JYA655326:JYA655357 JOE655326:JOE655357 JEI655326:JEI655357 IUM655326:IUM655357 IKQ655326:IKQ655357 IAU655326:IAU655357 HQY655326:HQY655357 HHC655326:HHC655357 GXG655326:GXG655357 GNK655326:GNK655357 GDO655326:GDO655357 FTS655326:FTS655357 FJW655326:FJW655357 FAA655326:FAA655357 EQE655326:EQE655357 EGI655326:EGI655357 DWM655326:DWM655357 DMQ655326:DMQ655357 DCU655326:DCU655357 CSY655326:CSY655357 CJC655326:CJC655357 BZG655326:BZG655357 BPK655326:BPK655357 BFO655326:BFO655357 AVS655326:AVS655357 ALW655326:ALW655357 ACA655326:ACA655357 SE655326:SE655357 II655326:II655357 WUU589790:WUU589821 WKY589790:WKY589821 WBC589790:WBC589821 VRG589790:VRG589821 VHK589790:VHK589821 UXO589790:UXO589821 UNS589790:UNS589821 UDW589790:UDW589821 TUA589790:TUA589821 TKE589790:TKE589821 TAI589790:TAI589821 SQM589790:SQM589821 SGQ589790:SGQ589821 RWU589790:RWU589821 RMY589790:RMY589821 RDC589790:RDC589821 QTG589790:QTG589821 QJK589790:QJK589821 PZO589790:PZO589821 PPS589790:PPS589821 PFW589790:PFW589821 OWA589790:OWA589821 OME589790:OME589821 OCI589790:OCI589821 NSM589790:NSM589821 NIQ589790:NIQ589821 MYU589790:MYU589821 MOY589790:MOY589821 MFC589790:MFC589821 LVG589790:LVG589821 LLK589790:LLK589821 LBO589790:LBO589821 KRS589790:KRS589821 KHW589790:KHW589821 JYA589790:JYA589821 JOE589790:JOE589821 JEI589790:JEI589821 IUM589790:IUM589821 IKQ589790:IKQ589821 IAU589790:IAU589821 HQY589790:HQY589821 HHC589790:HHC589821 GXG589790:GXG589821 GNK589790:GNK589821 GDO589790:GDO589821 FTS589790:FTS589821 FJW589790:FJW589821 FAA589790:FAA589821 EQE589790:EQE589821 EGI589790:EGI589821 DWM589790:DWM589821 DMQ589790:DMQ589821 DCU589790:DCU589821 CSY589790:CSY589821 CJC589790:CJC589821 BZG589790:BZG589821 BPK589790:BPK589821 BFO589790:BFO589821 AVS589790:AVS589821 ALW589790:ALW589821 ACA589790:ACA589821 SE589790:SE589821 II589790:II589821 WUU524254:WUU524285 WKY524254:WKY524285 WBC524254:WBC524285 VRG524254:VRG524285 VHK524254:VHK524285 UXO524254:UXO524285 UNS524254:UNS524285 UDW524254:UDW524285 TUA524254:TUA524285 TKE524254:TKE524285 TAI524254:TAI524285 SQM524254:SQM524285 SGQ524254:SGQ524285 RWU524254:RWU524285 RMY524254:RMY524285 RDC524254:RDC524285 QTG524254:QTG524285 QJK524254:QJK524285 PZO524254:PZO524285 PPS524254:PPS524285 PFW524254:PFW524285 OWA524254:OWA524285 OME524254:OME524285 OCI524254:OCI524285 NSM524254:NSM524285 NIQ524254:NIQ524285 MYU524254:MYU524285 MOY524254:MOY524285 MFC524254:MFC524285 LVG524254:LVG524285 LLK524254:LLK524285 LBO524254:LBO524285 KRS524254:KRS524285 KHW524254:KHW524285 JYA524254:JYA524285 JOE524254:JOE524285 JEI524254:JEI524285 IUM524254:IUM524285 IKQ524254:IKQ524285 IAU524254:IAU524285 HQY524254:HQY524285 HHC524254:HHC524285 GXG524254:GXG524285 GNK524254:GNK524285 GDO524254:GDO524285 FTS524254:FTS524285 FJW524254:FJW524285 FAA524254:FAA524285 EQE524254:EQE524285 EGI524254:EGI524285 DWM524254:DWM524285 DMQ524254:DMQ524285 DCU524254:DCU524285 CSY524254:CSY524285 CJC524254:CJC524285 BZG524254:BZG524285 BPK524254:BPK524285 BFO524254:BFO524285 AVS524254:AVS524285 ALW524254:ALW524285 ACA524254:ACA524285 SE524254:SE524285 II524254:II524285 WUU458718:WUU458749 WKY458718:WKY458749 WBC458718:WBC458749 VRG458718:VRG458749 VHK458718:VHK458749 UXO458718:UXO458749 UNS458718:UNS458749 UDW458718:UDW458749 TUA458718:TUA458749 TKE458718:TKE458749 TAI458718:TAI458749 SQM458718:SQM458749 SGQ458718:SGQ458749 RWU458718:RWU458749 RMY458718:RMY458749 RDC458718:RDC458749 QTG458718:QTG458749 QJK458718:QJK458749 PZO458718:PZO458749 PPS458718:PPS458749 PFW458718:PFW458749 OWA458718:OWA458749 OME458718:OME458749 OCI458718:OCI458749 NSM458718:NSM458749 NIQ458718:NIQ458749 MYU458718:MYU458749 MOY458718:MOY458749 MFC458718:MFC458749 LVG458718:LVG458749 LLK458718:LLK458749 LBO458718:LBO458749 KRS458718:KRS458749 KHW458718:KHW458749 JYA458718:JYA458749 JOE458718:JOE458749 JEI458718:JEI458749 IUM458718:IUM458749 IKQ458718:IKQ458749 IAU458718:IAU458749 HQY458718:HQY458749 HHC458718:HHC458749 GXG458718:GXG458749 GNK458718:GNK458749 GDO458718:GDO458749 FTS458718:FTS458749 FJW458718:FJW458749 FAA458718:FAA458749 EQE458718:EQE458749 EGI458718:EGI458749 DWM458718:DWM458749 DMQ458718:DMQ458749 DCU458718:DCU458749 CSY458718:CSY458749 CJC458718:CJC458749 BZG458718:BZG458749 BPK458718:BPK458749 BFO458718:BFO458749 AVS458718:AVS458749 ALW458718:ALW458749 ACA458718:ACA458749 SE458718:SE458749 II458718:II458749 WUU393182:WUU393213 WKY393182:WKY393213 WBC393182:WBC393213 VRG393182:VRG393213 VHK393182:VHK393213 UXO393182:UXO393213 UNS393182:UNS393213 UDW393182:UDW393213 TUA393182:TUA393213 TKE393182:TKE393213 TAI393182:TAI393213 SQM393182:SQM393213 SGQ393182:SGQ393213 RWU393182:RWU393213 RMY393182:RMY393213 RDC393182:RDC393213 QTG393182:QTG393213 QJK393182:QJK393213 PZO393182:PZO393213 PPS393182:PPS393213 PFW393182:PFW393213 OWA393182:OWA393213 OME393182:OME393213 OCI393182:OCI393213 NSM393182:NSM393213 NIQ393182:NIQ393213 MYU393182:MYU393213 MOY393182:MOY393213 MFC393182:MFC393213 LVG393182:LVG393213 LLK393182:LLK393213 LBO393182:LBO393213 KRS393182:KRS393213 KHW393182:KHW393213 JYA393182:JYA393213 JOE393182:JOE393213 JEI393182:JEI393213 IUM393182:IUM393213 IKQ393182:IKQ393213 IAU393182:IAU393213 HQY393182:HQY393213 HHC393182:HHC393213 GXG393182:GXG393213 GNK393182:GNK393213 GDO393182:GDO393213 FTS393182:FTS393213 FJW393182:FJW393213 FAA393182:FAA393213 EQE393182:EQE393213 EGI393182:EGI393213 DWM393182:DWM393213 DMQ393182:DMQ393213 DCU393182:DCU393213 CSY393182:CSY393213 CJC393182:CJC393213 BZG393182:BZG393213 BPK393182:BPK393213 BFO393182:BFO393213 AVS393182:AVS393213 ALW393182:ALW393213 ACA393182:ACA393213 SE393182:SE393213 II393182:II393213 WUU327646:WUU327677 WKY327646:WKY327677 WBC327646:WBC327677 VRG327646:VRG327677 VHK327646:VHK327677 UXO327646:UXO327677 UNS327646:UNS327677 UDW327646:UDW327677 TUA327646:TUA327677 TKE327646:TKE327677 TAI327646:TAI327677 SQM327646:SQM327677 SGQ327646:SGQ327677 RWU327646:RWU327677 RMY327646:RMY327677 RDC327646:RDC327677 QTG327646:QTG327677 QJK327646:QJK327677 PZO327646:PZO327677 PPS327646:PPS327677 PFW327646:PFW327677 OWA327646:OWA327677 OME327646:OME327677 OCI327646:OCI327677 NSM327646:NSM327677 NIQ327646:NIQ327677 MYU327646:MYU327677 MOY327646:MOY327677 MFC327646:MFC327677 LVG327646:LVG327677 LLK327646:LLK327677 LBO327646:LBO327677 KRS327646:KRS327677 KHW327646:KHW327677 JYA327646:JYA327677 JOE327646:JOE327677 JEI327646:JEI327677 IUM327646:IUM327677 IKQ327646:IKQ327677 IAU327646:IAU327677 HQY327646:HQY327677 HHC327646:HHC327677 GXG327646:GXG327677 GNK327646:GNK327677 GDO327646:GDO327677 FTS327646:FTS327677 FJW327646:FJW327677 FAA327646:FAA327677 EQE327646:EQE327677 EGI327646:EGI327677 DWM327646:DWM327677 DMQ327646:DMQ327677 DCU327646:DCU327677 CSY327646:CSY327677 CJC327646:CJC327677 BZG327646:BZG327677 BPK327646:BPK327677 BFO327646:BFO327677 AVS327646:AVS327677 ALW327646:ALW327677 ACA327646:ACA327677 SE327646:SE327677 II327646:II327677 WUU262110:WUU262141 WKY262110:WKY262141 WBC262110:WBC262141 VRG262110:VRG262141 VHK262110:VHK262141 UXO262110:UXO262141 UNS262110:UNS262141 UDW262110:UDW262141 TUA262110:TUA262141 TKE262110:TKE262141 TAI262110:TAI262141 SQM262110:SQM262141 SGQ262110:SGQ262141 RWU262110:RWU262141 RMY262110:RMY262141 RDC262110:RDC262141 QTG262110:QTG262141 QJK262110:QJK262141 PZO262110:PZO262141 PPS262110:PPS262141 PFW262110:PFW262141 OWA262110:OWA262141 OME262110:OME262141 OCI262110:OCI262141 NSM262110:NSM262141 NIQ262110:NIQ262141 MYU262110:MYU262141 MOY262110:MOY262141 MFC262110:MFC262141 LVG262110:LVG262141 LLK262110:LLK262141 LBO262110:LBO262141 KRS262110:KRS262141 KHW262110:KHW262141 JYA262110:JYA262141 JOE262110:JOE262141 JEI262110:JEI262141 IUM262110:IUM262141 IKQ262110:IKQ262141 IAU262110:IAU262141 HQY262110:HQY262141 HHC262110:HHC262141 GXG262110:GXG262141 GNK262110:GNK262141 GDO262110:GDO262141 FTS262110:FTS262141 FJW262110:FJW262141 FAA262110:FAA262141 EQE262110:EQE262141 EGI262110:EGI262141 DWM262110:DWM262141 DMQ262110:DMQ262141 DCU262110:DCU262141 CSY262110:CSY262141 CJC262110:CJC262141 BZG262110:BZG262141 BPK262110:BPK262141 BFO262110:BFO262141 AVS262110:AVS262141 ALW262110:ALW262141 ACA262110:ACA262141 SE262110:SE262141 II262110:II262141 WUU196574:WUU196605 WKY196574:WKY196605 WBC196574:WBC196605 VRG196574:VRG196605 VHK196574:VHK196605 UXO196574:UXO196605 UNS196574:UNS196605 UDW196574:UDW196605 TUA196574:TUA196605 TKE196574:TKE196605 TAI196574:TAI196605 SQM196574:SQM196605 SGQ196574:SGQ196605 RWU196574:RWU196605 RMY196574:RMY196605 RDC196574:RDC196605 QTG196574:QTG196605 QJK196574:QJK196605 PZO196574:PZO196605 PPS196574:PPS196605 PFW196574:PFW196605 OWA196574:OWA196605 OME196574:OME196605 OCI196574:OCI196605 NSM196574:NSM196605 NIQ196574:NIQ196605 MYU196574:MYU196605 MOY196574:MOY196605 MFC196574:MFC196605 LVG196574:LVG196605 LLK196574:LLK196605 LBO196574:LBO196605 KRS196574:KRS196605 KHW196574:KHW196605 JYA196574:JYA196605 JOE196574:JOE196605 JEI196574:JEI196605 IUM196574:IUM196605 IKQ196574:IKQ196605 IAU196574:IAU196605 HQY196574:HQY196605 HHC196574:HHC196605 GXG196574:GXG196605 GNK196574:GNK196605 GDO196574:GDO196605 FTS196574:FTS196605 FJW196574:FJW196605 FAA196574:FAA196605 EQE196574:EQE196605 EGI196574:EGI196605 DWM196574:DWM196605 DMQ196574:DMQ196605 DCU196574:DCU196605 CSY196574:CSY196605 CJC196574:CJC196605 BZG196574:BZG196605 BPK196574:BPK196605 BFO196574:BFO196605 AVS196574:AVS196605 ALW196574:ALW196605 ACA196574:ACA196605 SE196574:SE196605 II196574:II196605 WUU131038:WUU131069 WKY131038:WKY131069 WBC131038:WBC131069 VRG131038:VRG131069 VHK131038:VHK131069 UXO131038:UXO131069 UNS131038:UNS131069 UDW131038:UDW131069 TUA131038:TUA131069 TKE131038:TKE131069 TAI131038:TAI131069 SQM131038:SQM131069 SGQ131038:SGQ131069 RWU131038:RWU131069 RMY131038:RMY131069 RDC131038:RDC131069 QTG131038:QTG131069 QJK131038:QJK131069 PZO131038:PZO131069 PPS131038:PPS131069 PFW131038:PFW131069 OWA131038:OWA131069 OME131038:OME131069 OCI131038:OCI131069 NSM131038:NSM131069 NIQ131038:NIQ131069 MYU131038:MYU131069 MOY131038:MOY131069 MFC131038:MFC131069 LVG131038:LVG131069 LLK131038:LLK131069 LBO131038:LBO131069 KRS131038:KRS131069 KHW131038:KHW131069 JYA131038:JYA131069 JOE131038:JOE131069 JEI131038:JEI131069 IUM131038:IUM131069 IKQ131038:IKQ131069 IAU131038:IAU131069 HQY131038:HQY131069 HHC131038:HHC131069 GXG131038:GXG131069 GNK131038:GNK131069 GDO131038:GDO131069 FTS131038:FTS131069 FJW131038:FJW131069 FAA131038:FAA131069 EQE131038:EQE131069 EGI131038:EGI131069 DWM131038:DWM131069 DMQ131038:DMQ131069 DCU131038:DCU131069 CSY131038:CSY131069 CJC131038:CJC131069 BZG131038:BZG131069 BPK131038:BPK131069 BFO131038:BFO131069 AVS131038:AVS131069 ALW131038:ALW131069 ACA131038:ACA131069 SE131038:SE131069 II131038:II131069 WUU65502:WUU65533 WKY65502:WKY65533 WBC65502:WBC65533 VRG65502:VRG65533 VHK65502:VHK65533 UXO65502:UXO65533 UNS65502:UNS65533 UDW65502:UDW65533 TUA65502:TUA65533 TKE65502:TKE65533 TAI65502:TAI65533 SQM65502:SQM65533 SGQ65502:SGQ65533 RWU65502:RWU65533 RMY65502:RMY65533 RDC65502:RDC65533 QTG65502:QTG65533 QJK65502:QJK65533 PZO65502:PZO65533 PPS65502:PPS65533 PFW65502:PFW65533 OWA65502:OWA65533 OME65502:OME65533 OCI65502:OCI65533 NSM65502:NSM65533 NIQ65502:NIQ65533 MYU65502:MYU65533 MOY65502:MOY65533 MFC65502:MFC65533 LVG65502:LVG65533 LLK65502:LLK65533 LBO65502:LBO65533 KRS65502:KRS65533 KHW65502:KHW65533 JYA65502:JYA65533 JOE65502:JOE65533 JEI65502:JEI65533 IUM65502:IUM65533 IKQ65502:IKQ65533 IAU65502:IAU65533 HQY65502:HQY65533 HHC65502:HHC65533 GXG65502:GXG65533 GNK65502:GNK65533 GDO65502:GDO65533 FTS65502:FTS65533 FJW65502:FJW65533 FAA65502:FAA65533 EQE65502:EQE65533 EGI65502:EGI65533 DWM65502:DWM65533 DMQ65502:DMQ65533 DCU65502:DCU65533 CSY65502:CSY65533 CJC65502:CJC65533 BZG65502:BZG65533 BPK65502:BPK65533 BFO65502:BFO65533 AVS65502:AVS65533 ALW65502:ALW65533 ACA65502:ACA65533 SE65502:SE65533 II65502:II65533 WUU983044:WUU983052 WKY983044:WKY983052 WBC983044:WBC983052 VRG983044:VRG983052 VHK983044:VHK983052 UXO983044:UXO983052 UNS983044:UNS983052 UDW983044:UDW983052 TUA983044:TUA983052 TKE983044:TKE983052 TAI983044:TAI983052 SQM983044:SQM983052 SGQ983044:SGQ983052 RWU983044:RWU983052 RMY983044:RMY983052 RDC983044:RDC983052 QTG983044:QTG983052 QJK983044:QJK983052 PZO983044:PZO983052 PPS983044:PPS983052 PFW983044:PFW983052 OWA983044:OWA983052 OME983044:OME983052 OCI983044:OCI983052 NSM983044:NSM983052 NIQ983044:NIQ983052 MYU983044:MYU983052 MOY983044:MOY983052 MFC983044:MFC983052 LVG983044:LVG983052 LLK983044:LLK983052 LBO983044:LBO983052 KRS983044:KRS983052 KHW983044:KHW983052 JYA983044:JYA983052 JOE983044:JOE983052 JEI983044:JEI983052 IUM983044:IUM983052 IKQ983044:IKQ983052 IAU983044:IAU983052 HQY983044:HQY983052 HHC983044:HHC983052 GXG983044:GXG983052 GNK983044:GNK983052 GDO983044:GDO983052 FTS983044:FTS983052 FJW983044:FJW983052 FAA983044:FAA983052 EQE983044:EQE983052 EGI983044:EGI983052 DWM983044:DWM983052 DMQ983044:DMQ983052 DCU983044:DCU983052 CSY983044:CSY983052 CJC983044:CJC983052 BZG983044:BZG983052 BPK983044:BPK983052 BFO983044:BFO983052 AVS983044:AVS983052 ALW983044:ALW983052 ACA983044:ACA983052 SE983044:SE983052 II983044:II983052 WUU917508:WUU917516 WKY917508:WKY917516 WBC917508:WBC917516 VRG917508:VRG917516 VHK917508:VHK917516 UXO917508:UXO917516 UNS917508:UNS917516 UDW917508:UDW917516 TUA917508:TUA917516 TKE917508:TKE917516 TAI917508:TAI917516 SQM917508:SQM917516 SGQ917508:SGQ917516 RWU917508:RWU917516 RMY917508:RMY917516 RDC917508:RDC917516 QTG917508:QTG917516 QJK917508:QJK917516 PZO917508:PZO917516 PPS917508:PPS917516 PFW917508:PFW917516 OWA917508:OWA917516 OME917508:OME917516 OCI917508:OCI917516 NSM917508:NSM917516 NIQ917508:NIQ917516 MYU917508:MYU917516 MOY917508:MOY917516 MFC917508:MFC917516 LVG917508:LVG917516 LLK917508:LLK917516 LBO917508:LBO917516 KRS917508:KRS917516 KHW917508:KHW917516 JYA917508:JYA917516 JOE917508:JOE917516 JEI917508:JEI917516 IUM917508:IUM917516 IKQ917508:IKQ917516 IAU917508:IAU917516 HQY917508:HQY917516 HHC917508:HHC917516 GXG917508:GXG917516 GNK917508:GNK917516 GDO917508:GDO917516 FTS917508:FTS917516 FJW917508:FJW917516 FAA917508:FAA917516 EQE917508:EQE917516 EGI917508:EGI917516 DWM917508:DWM917516 DMQ917508:DMQ917516 DCU917508:DCU917516 CSY917508:CSY917516 CJC917508:CJC917516 BZG917508:BZG917516 BPK917508:BPK917516 BFO917508:BFO917516 AVS917508:AVS917516 ALW917508:ALW917516 ACA917508:ACA917516 SE917508:SE917516 II917508:II917516 WUU851972:WUU851980 WKY851972:WKY851980 WBC851972:WBC851980 VRG851972:VRG851980 VHK851972:VHK851980 UXO851972:UXO851980 UNS851972:UNS851980 UDW851972:UDW851980 TUA851972:TUA851980 TKE851972:TKE851980 TAI851972:TAI851980 SQM851972:SQM851980 SGQ851972:SGQ851980 RWU851972:RWU851980 RMY851972:RMY851980 RDC851972:RDC851980 QTG851972:QTG851980 QJK851972:QJK851980 PZO851972:PZO851980 PPS851972:PPS851980 PFW851972:PFW851980 OWA851972:OWA851980 OME851972:OME851980 OCI851972:OCI851980 NSM851972:NSM851980 NIQ851972:NIQ851980 MYU851972:MYU851980 MOY851972:MOY851980 MFC851972:MFC851980 LVG851972:LVG851980 LLK851972:LLK851980 LBO851972:LBO851980 KRS851972:KRS851980 KHW851972:KHW851980 JYA851972:JYA851980 JOE851972:JOE851980 JEI851972:JEI851980 IUM851972:IUM851980 IKQ851972:IKQ851980 IAU851972:IAU851980 HQY851972:HQY851980 HHC851972:HHC851980 GXG851972:GXG851980 GNK851972:GNK851980 GDO851972:GDO851980 FTS851972:FTS851980 FJW851972:FJW851980 FAA851972:FAA851980 EQE851972:EQE851980 EGI851972:EGI851980 DWM851972:DWM851980 DMQ851972:DMQ851980 DCU851972:DCU851980 CSY851972:CSY851980 CJC851972:CJC851980 BZG851972:BZG851980 BPK851972:BPK851980 BFO851972:BFO851980 AVS851972:AVS851980 ALW851972:ALW851980 ACA851972:ACA851980 SE851972:SE851980 II851972:II851980 WUU786436:WUU786444 WKY786436:WKY786444 WBC786436:WBC786444 VRG786436:VRG786444 VHK786436:VHK786444 UXO786436:UXO786444 UNS786436:UNS786444 UDW786436:UDW786444 TUA786436:TUA786444 TKE786436:TKE786444 TAI786436:TAI786444 SQM786436:SQM786444 SGQ786436:SGQ786444 RWU786436:RWU786444 RMY786436:RMY786444 RDC786436:RDC786444 QTG786436:QTG786444 QJK786436:QJK786444 PZO786436:PZO786444 PPS786436:PPS786444 PFW786436:PFW786444 OWA786436:OWA786444 OME786436:OME786444 OCI786436:OCI786444 NSM786436:NSM786444 NIQ786436:NIQ786444 MYU786436:MYU786444 MOY786436:MOY786444 MFC786436:MFC786444 LVG786436:LVG786444 LLK786436:LLK786444 LBO786436:LBO786444 KRS786436:KRS786444 KHW786436:KHW786444 JYA786436:JYA786444 JOE786436:JOE786444 JEI786436:JEI786444 IUM786436:IUM786444 IKQ786436:IKQ786444 IAU786436:IAU786444 HQY786436:HQY786444 HHC786436:HHC786444 GXG786436:GXG786444 GNK786436:GNK786444 GDO786436:GDO786444 FTS786436:FTS786444 FJW786436:FJW786444 FAA786436:FAA786444 EQE786436:EQE786444 EGI786436:EGI786444 DWM786436:DWM786444 DMQ786436:DMQ786444 DCU786436:DCU786444 CSY786436:CSY786444 CJC786436:CJC786444 BZG786436:BZG786444 BPK786436:BPK786444 BFO786436:BFO786444 AVS786436:AVS786444 ALW786436:ALW786444 ACA786436:ACA786444 SE786436:SE786444 II786436:II786444 WUU720900:WUU720908 WKY720900:WKY720908 WBC720900:WBC720908 VRG720900:VRG720908 VHK720900:VHK720908 UXO720900:UXO720908 UNS720900:UNS720908 UDW720900:UDW720908 TUA720900:TUA720908 TKE720900:TKE720908 TAI720900:TAI720908 SQM720900:SQM720908 SGQ720900:SGQ720908 RWU720900:RWU720908 RMY720900:RMY720908 RDC720900:RDC720908 QTG720900:QTG720908 QJK720900:QJK720908 PZO720900:PZO720908 PPS720900:PPS720908 PFW720900:PFW720908 OWA720900:OWA720908 OME720900:OME720908 OCI720900:OCI720908 NSM720900:NSM720908 NIQ720900:NIQ720908 MYU720900:MYU720908 MOY720900:MOY720908 MFC720900:MFC720908 LVG720900:LVG720908 LLK720900:LLK720908 LBO720900:LBO720908 KRS720900:KRS720908 KHW720900:KHW720908 JYA720900:JYA720908 JOE720900:JOE720908 JEI720900:JEI720908 IUM720900:IUM720908 IKQ720900:IKQ720908 IAU720900:IAU720908 HQY720900:HQY720908 HHC720900:HHC720908 GXG720900:GXG720908 GNK720900:GNK720908 GDO720900:GDO720908 FTS720900:FTS720908 FJW720900:FJW720908 FAA720900:FAA720908 EQE720900:EQE720908 EGI720900:EGI720908 DWM720900:DWM720908 DMQ720900:DMQ720908 DCU720900:DCU720908 CSY720900:CSY720908 CJC720900:CJC720908 BZG720900:BZG720908 BPK720900:BPK720908 BFO720900:BFO720908 AVS720900:AVS720908 ALW720900:ALW720908 ACA720900:ACA720908 SE720900:SE720908 II720900:II720908 WUU655364:WUU655372 WKY655364:WKY655372 WBC655364:WBC655372 VRG655364:VRG655372 VHK655364:VHK655372 UXO655364:UXO655372 UNS655364:UNS655372 UDW655364:UDW655372 TUA655364:TUA655372 TKE655364:TKE655372 TAI655364:TAI655372 SQM655364:SQM655372 SGQ655364:SGQ655372 RWU655364:RWU655372 RMY655364:RMY655372 RDC655364:RDC655372 QTG655364:QTG655372 QJK655364:QJK655372 PZO655364:PZO655372 PPS655364:PPS655372 PFW655364:PFW655372 OWA655364:OWA655372 OME655364:OME655372 OCI655364:OCI655372 NSM655364:NSM655372 NIQ655364:NIQ655372 MYU655364:MYU655372 MOY655364:MOY655372 MFC655364:MFC655372 LVG655364:LVG655372 LLK655364:LLK655372 LBO655364:LBO655372 KRS655364:KRS655372 KHW655364:KHW655372 JYA655364:JYA655372 JOE655364:JOE655372 JEI655364:JEI655372 IUM655364:IUM655372 IKQ655364:IKQ655372 IAU655364:IAU655372 HQY655364:HQY655372 HHC655364:HHC655372 GXG655364:GXG655372 GNK655364:GNK655372 GDO655364:GDO655372 FTS655364:FTS655372 FJW655364:FJW655372 FAA655364:FAA655372 EQE655364:EQE655372 EGI655364:EGI655372 DWM655364:DWM655372 DMQ655364:DMQ655372 DCU655364:DCU655372 CSY655364:CSY655372 CJC655364:CJC655372 BZG655364:BZG655372 BPK655364:BPK655372 BFO655364:BFO655372 AVS655364:AVS655372 ALW655364:ALW655372 ACA655364:ACA655372 SE655364:SE655372 II655364:II655372 WUU589828:WUU589836 WKY589828:WKY589836 WBC589828:WBC589836 VRG589828:VRG589836 VHK589828:VHK589836 UXO589828:UXO589836 UNS589828:UNS589836 UDW589828:UDW589836 TUA589828:TUA589836 TKE589828:TKE589836 TAI589828:TAI589836 SQM589828:SQM589836 SGQ589828:SGQ589836 RWU589828:RWU589836 RMY589828:RMY589836 RDC589828:RDC589836 QTG589828:QTG589836 QJK589828:QJK589836 PZO589828:PZO589836 PPS589828:PPS589836 PFW589828:PFW589836 OWA589828:OWA589836 OME589828:OME589836 OCI589828:OCI589836 NSM589828:NSM589836 NIQ589828:NIQ589836 MYU589828:MYU589836 MOY589828:MOY589836 MFC589828:MFC589836 LVG589828:LVG589836 LLK589828:LLK589836 LBO589828:LBO589836 KRS589828:KRS589836 KHW589828:KHW589836 JYA589828:JYA589836 JOE589828:JOE589836 JEI589828:JEI589836 IUM589828:IUM589836 IKQ589828:IKQ589836 IAU589828:IAU589836 HQY589828:HQY589836 HHC589828:HHC589836 GXG589828:GXG589836 GNK589828:GNK589836 GDO589828:GDO589836 FTS589828:FTS589836 FJW589828:FJW589836 FAA589828:FAA589836 EQE589828:EQE589836 EGI589828:EGI589836 DWM589828:DWM589836 DMQ589828:DMQ589836 DCU589828:DCU589836 CSY589828:CSY589836 CJC589828:CJC589836 BZG589828:BZG589836 BPK589828:BPK589836 BFO589828:BFO589836 AVS589828:AVS589836 ALW589828:ALW589836 ACA589828:ACA589836 SE589828:SE589836 II589828:II589836 WUU524292:WUU524300 WKY524292:WKY524300 WBC524292:WBC524300 VRG524292:VRG524300 VHK524292:VHK524300 UXO524292:UXO524300 UNS524292:UNS524300 UDW524292:UDW524300 TUA524292:TUA524300 TKE524292:TKE524300 TAI524292:TAI524300 SQM524292:SQM524300 SGQ524292:SGQ524300 RWU524292:RWU524300 RMY524292:RMY524300 RDC524292:RDC524300 QTG524292:QTG524300 QJK524292:QJK524300 PZO524292:PZO524300 PPS524292:PPS524300 PFW524292:PFW524300 OWA524292:OWA524300 OME524292:OME524300 OCI524292:OCI524300 NSM524292:NSM524300 NIQ524292:NIQ524300 MYU524292:MYU524300 MOY524292:MOY524300 MFC524292:MFC524300 LVG524292:LVG524300 LLK524292:LLK524300 LBO524292:LBO524300 KRS524292:KRS524300 KHW524292:KHW524300 JYA524292:JYA524300 JOE524292:JOE524300 JEI524292:JEI524300 IUM524292:IUM524300 IKQ524292:IKQ524300 IAU524292:IAU524300 HQY524292:HQY524300 HHC524292:HHC524300 GXG524292:GXG524300 GNK524292:GNK524300 GDO524292:GDO524300 FTS524292:FTS524300 FJW524292:FJW524300 FAA524292:FAA524300 EQE524292:EQE524300 EGI524292:EGI524300 DWM524292:DWM524300 DMQ524292:DMQ524300 DCU524292:DCU524300 CSY524292:CSY524300 CJC524292:CJC524300 BZG524292:BZG524300 BPK524292:BPK524300 BFO524292:BFO524300 AVS524292:AVS524300 ALW524292:ALW524300 ACA524292:ACA524300 SE524292:SE524300 II524292:II524300 WUU458756:WUU458764 WKY458756:WKY458764 WBC458756:WBC458764 VRG458756:VRG458764 VHK458756:VHK458764 UXO458756:UXO458764 UNS458756:UNS458764 UDW458756:UDW458764 TUA458756:TUA458764 TKE458756:TKE458764 TAI458756:TAI458764 SQM458756:SQM458764 SGQ458756:SGQ458764 RWU458756:RWU458764 RMY458756:RMY458764 RDC458756:RDC458764 QTG458756:QTG458764 QJK458756:QJK458764 PZO458756:PZO458764 PPS458756:PPS458764 PFW458756:PFW458764 OWA458756:OWA458764 OME458756:OME458764 OCI458756:OCI458764 NSM458756:NSM458764 NIQ458756:NIQ458764 MYU458756:MYU458764 MOY458756:MOY458764 MFC458756:MFC458764 LVG458756:LVG458764 LLK458756:LLK458764 LBO458756:LBO458764 KRS458756:KRS458764 KHW458756:KHW458764 JYA458756:JYA458764 JOE458756:JOE458764 JEI458756:JEI458764 IUM458756:IUM458764 IKQ458756:IKQ458764 IAU458756:IAU458764 HQY458756:HQY458764 HHC458756:HHC458764 GXG458756:GXG458764 GNK458756:GNK458764 GDO458756:GDO458764 FTS458756:FTS458764 FJW458756:FJW458764 FAA458756:FAA458764 EQE458756:EQE458764 EGI458756:EGI458764 DWM458756:DWM458764 DMQ458756:DMQ458764 DCU458756:DCU458764 CSY458756:CSY458764 CJC458756:CJC458764 BZG458756:BZG458764 BPK458756:BPK458764 BFO458756:BFO458764 AVS458756:AVS458764 ALW458756:ALW458764 ACA458756:ACA458764 SE458756:SE458764 II458756:II458764 WUU393220:WUU393228 WKY393220:WKY393228 WBC393220:WBC393228 VRG393220:VRG393228 VHK393220:VHK393228 UXO393220:UXO393228 UNS393220:UNS393228 UDW393220:UDW393228 TUA393220:TUA393228 TKE393220:TKE393228 TAI393220:TAI393228 SQM393220:SQM393228 SGQ393220:SGQ393228 RWU393220:RWU393228 RMY393220:RMY393228 RDC393220:RDC393228 QTG393220:QTG393228 QJK393220:QJK393228 PZO393220:PZO393228 PPS393220:PPS393228 PFW393220:PFW393228 OWA393220:OWA393228 OME393220:OME393228 OCI393220:OCI393228 NSM393220:NSM393228 NIQ393220:NIQ393228 MYU393220:MYU393228 MOY393220:MOY393228 MFC393220:MFC393228 LVG393220:LVG393228 LLK393220:LLK393228 LBO393220:LBO393228 KRS393220:KRS393228 KHW393220:KHW393228 JYA393220:JYA393228 JOE393220:JOE393228 JEI393220:JEI393228 IUM393220:IUM393228 IKQ393220:IKQ393228 IAU393220:IAU393228 HQY393220:HQY393228 HHC393220:HHC393228 GXG393220:GXG393228 GNK393220:GNK393228 GDO393220:GDO393228 FTS393220:FTS393228 FJW393220:FJW393228 FAA393220:FAA393228 EQE393220:EQE393228 EGI393220:EGI393228 DWM393220:DWM393228 DMQ393220:DMQ393228 DCU393220:DCU393228 CSY393220:CSY393228 CJC393220:CJC393228 BZG393220:BZG393228 BPK393220:BPK393228 BFO393220:BFO393228 AVS393220:AVS393228 ALW393220:ALW393228 ACA393220:ACA393228 SE393220:SE393228 II393220:II393228 WUU327684:WUU327692 WKY327684:WKY327692 WBC327684:WBC327692 VRG327684:VRG327692 VHK327684:VHK327692 UXO327684:UXO327692 UNS327684:UNS327692 UDW327684:UDW327692 TUA327684:TUA327692 TKE327684:TKE327692 TAI327684:TAI327692 SQM327684:SQM327692 SGQ327684:SGQ327692 RWU327684:RWU327692 RMY327684:RMY327692 RDC327684:RDC327692 QTG327684:QTG327692 QJK327684:QJK327692 PZO327684:PZO327692 PPS327684:PPS327692 PFW327684:PFW327692 OWA327684:OWA327692 OME327684:OME327692 OCI327684:OCI327692 NSM327684:NSM327692 NIQ327684:NIQ327692 MYU327684:MYU327692 MOY327684:MOY327692 MFC327684:MFC327692 LVG327684:LVG327692 LLK327684:LLK327692 LBO327684:LBO327692 KRS327684:KRS327692 KHW327684:KHW327692 JYA327684:JYA327692 JOE327684:JOE327692 JEI327684:JEI327692 IUM327684:IUM327692 IKQ327684:IKQ327692 IAU327684:IAU327692 HQY327684:HQY327692 HHC327684:HHC327692 GXG327684:GXG327692 GNK327684:GNK327692 GDO327684:GDO327692 FTS327684:FTS327692 FJW327684:FJW327692 FAA327684:FAA327692 EQE327684:EQE327692 EGI327684:EGI327692 DWM327684:DWM327692 DMQ327684:DMQ327692 DCU327684:DCU327692 CSY327684:CSY327692 CJC327684:CJC327692 BZG327684:BZG327692 BPK327684:BPK327692 BFO327684:BFO327692 AVS327684:AVS327692 ALW327684:ALW327692 ACA327684:ACA327692 SE327684:SE327692 II327684:II327692 WUU262148:WUU262156 WKY262148:WKY262156 WBC262148:WBC262156 VRG262148:VRG262156 VHK262148:VHK262156 UXO262148:UXO262156 UNS262148:UNS262156 UDW262148:UDW262156 TUA262148:TUA262156 TKE262148:TKE262156 TAI262148:TAI262156 SQM262148:SQM262156 SGQ262148:SGQ262156 RWU262148:RWU262156 RMY262148:RMY262156 RDC262148:RDC262156 QTG262148:QTG262156 QJK262148:QJK262156 PZO262148:PZO262156 PPS262148:PPS262156 PFW262148:PFW262156 OWA262148:OWA262156 OME262148:OME262156 OCI262148:OCI262156 NSM262148:NSM262156 NIQ262148:NIQ262156 MYU262148:MYU262156 MOY262148:MOY262156 MFC262148:MFC262156 LVG262148:LVG262156 LLK262148:LLK262156 LBO262148:LBO262156 KRS262148:KRS262156 KHW262148:KHW262156 JYA262148:JYA262156 JOE262148:JOE262156 JEI262148:JEI262156 IUM262148:IUM262156 IKQ262148:IKQ262156 IAU262148:IAU262156 HQY262148:HQY262156 HHC262148:HHC262156 GXG262148:GXG262156 GNK262148:GNK262156 GDO262148:GDO262156 FTS262148:FTS262156 FJW262148:FJW262156 FAA262148:FAA262156 EQE262148:EQE262156 EGI262148:EGI262156 DWM262148:DWM262156 DMQ262148:DMQ262156 DCU262148:DCU262156 CSY262148:CSY262156 CJC262148:CJC262156 BZG262148:BZG262156 BPK262148:BPK262156 BFO262148:BFO262156 AVS262148:AVS262156 ALW262148:ALW262156 ACA262148:ACA262156 SE262148:SE262156 II262148:II262156 WUU196612:WUU196620 WKY196612:WKY196620 WBC196612:WBC196620 VRG196612:VRG196620 VHK196612:VHK196620 UXO196612:UXO196620 UNS196612:UNS196620 UDW196612:UDW196620 TUA196612:TUA196620 TKE196612:TKE196620 TAI196612:TAI196620 SQM196612:SQM196620 SGQ196612:SGQ196620 RWU196612:RWU196620 RMY196612:RMY196620 RDC196612:RDC196620 QTG196612:QTG196620 QJK196612:QJK196620 PZO196612:PZO196620 PPS196612:PPS196620 PFW196612:PFW196620 OWA196612:OWA196620 OME196612:OME196620 OCI196612:OCI196620 NSM196612:NSM196620 NIQ196612:NIQ196620 MYU196612:MYU196620 MOY196612:MOY196620 MFC196612:MFC196620 LVG196612:LVG196620 LLK196612:LLK196620 LBO196612:LBO196620 KRS196612:KRS196620 KHW196612:KHW196620 JYA196612:JYA196620 JOE196612:JOE196620 JEI196612:JEI196620 IUM196612:IUM196620 IKQ196612:IKQ196620 IAU196612:IAU196620 HQY196612:HQY196620 HHC196612:HHC196620 GXG196612:GXG196620 GNK196612:GNK196620 GDO196612:GDO196620 FTS196612:FTS196620 FJW196612:FJW196620 FAA196612:FAA196620 EQE196612:EQE196620 EGI196612:EGI196620 DWM196612:DWM196620 DMQ196612:DMQ196620 DCU196612:DCU196620 CSY196612:CSY196620 CJC196612:CJC196620 BZG196612:BZG196620 BPK196612:BPK196620 BFO196612:BFO196620 AVS196612:AVS196620 ALW196612:ALW196620 ACA196612:ACA196620 SE196612:SE196620 II196612:II196620 WUU131076:WUU131084 WKY131076:WKY131084 WBC131076:WBC131084 VRG131076:VRG131084 VHK131076:VHK131084 UXO131076:UXO131084 UNS131076:UNS131084 UDW131076:UDW131084 TUA131076:TUA131084 TKE131076:TKE131084 TAI131076:TAI131084 SQM131076:SQM131084 SGQ131076:SGQ131084 RWU131076:RWU131084 RMY131076:RMY131084 RDC131076:RDC131084 QTG131076:QTG131084 QJK131076:QJK131084 PZO131076:PZO131084 PPS131076:PPS131084 PFW131076:PFW131084 OWA131076:OWA131084 OME131076:OME131084 OCI131076:OCI131084 NSM131076:NSM131084 NIQ131076:NIQ131084 MYU131076:MYU131084 MOY131076:MOY131084 MFC131076:MFC131084 LVG131076:LVG131084 LLK131076:LLK131084 LBO131076:LBO131084 KRS131076:KRS131084 KHW131076:KHW131084 JYA131076:JYA131084 JOE131076:JOE131084 JEI131076:JEI131084 IUM131076:IUM131084 IKQ131076:IKQ131084 IAU131076:IAU131084 HQY131076:HQY131084 HHC131076:HHC131084 GXG131076:GXG131084 GNK131076:GNK131084 GDO131076:GDO131084 FTS131076:FTS131084 FJW131076:FJW131084 FAA131076:FAA131084 EQE131076:EQE131084 EGI131076:EGI131084 DWM131076:DWM131084 DMQ131076:DMQ131084 DCU131076:DCU131084 CSY131076:CSY131084 CJC131076:CJC131084 BZG131076:BZG131084 BPK131076:BPK131084 BFO131076:BFO131084 AVS131076:AVS131084 ALW131076:ALW131084 ACA131076:ACA131084 SE131076:SE131084 II131076:II131084 WUU65540:WUU65548 WKY65540:WKY65548 WBC65540:WBC65548 VRG65540:VRG65548 VHK65540:VHK65548 UXO65540:UXO65548 UNS65540:UNS65548 UDW65540:UDW65548 TUA65540:TUA65548 TKE65540:TKE65548 TAI65540:TAI65548 SQM65540:SQM65548 SGQ65540:SGQ65548 RWU65540:RWU65548 RMY65540:RMY65548 RDC65540:RDC65548 QTG65540:QTG65548 QJK65540:QJK65548 PZO65540:PZO65548 PPS65540:PPS65548 PFW65540:PFW65548 OWA65540:OWA65548 OME65540:OME65548 OCI65540:OCI65548 NSM65540:NSM65548 NIQ65540:NIQ65548 MYU65540:MYU65548 MOY65540:MOY65548 MFC65540:MFC65548 LVG65540:LVG65548 LLK65540:LLK65548 LBO65540:LBO65548 KRS65540:KRS65548 KHW65540:KHW65548 JYA65540:JYA65548 JOE65540:JOE65548 JEI65540:JEI65548 IUM65540:IUM65548 IKQ65540:IKQ65548 IAU65540:IAU65548 HQY65540:HQY65548 HHC65540:HHC65548 GXG65540:GXG65548 GNK65540:GNK65548 GDO65540:GDO65548 FTS65540:FTS65548 FJW65540:FJW65548 FAA65540:FAA65548 EQE65540:EQE65548 EGI65540:EGI65548 DWM65540:DWM65548 DMQ65540:DMQ65548 DCU65540:DCU65548 CSY65540:CSY65548 CJC65540:CJC65548 BZG65540:BZG65548 BPK65540:BPK65548 BFO65540:BFO65548 AVS65540:AVS65548 ALW65540:ALW65548 ACA65540:ACA65548 SE65540:SE65548 II65540:II65548 WUU983069:WUU983074 WKY983069:WKY983074 WBC983069:WBC983074 VRG983069:VRG983074 VHK983069:VHK983074 UXO983069:UXO983074 UNS983069:UNS983074 UDW983069:UDW983074 TUA983069:TUA983074 TKE983069:TKE983074 TAI983069:TAI983074 SQM983069:SQM983074 SGQ983069:SGQ983074 RWU983069:RWU983074 RMY983069:RMY983074 RDC983069:RDC983074 QTG983069:QTG983074 QJK983069:QJK983074 PZO983069:PZO983074 PPS983069:PPS983074 PFW983069:PFW983074 OWA983069:OWA983074 OME983069:OME983074 OCI983069:OCI983074 NSM983069:NSM983074 NIQ983069:NIQ983074 MYU983069:MYU983074 MOY983069:MOY983074 MFC983069:MFC983074 LVG983069:LVG983074 LLK983069:LLK983074 LBO983069:LBO983074 KRS983069:KRS983074 KHW983069:KHW983074 JYA983069:JYA983074 JOE983069:JOE983074 JEI983069:JEI983074 IUM983069:IUM983074 IKQ983069:IKQ983074 IAU983069:IAU983074 HQY983069:HQY983074 HHC983069:HHC983074 GXG983069:GXG983074 GNK983069:GNK983074 GDO983069:GDO983074 FTS983069:FTS983074 FJW983069:FJW983074 FAA983069:FAA983074 EQE983069:EQE983074 EGI983069:EGI983074 DWM983069:DWM983074 DMQ983069:DMQ983074 DCU983069:DCU983074 CSY983069:CSY983074 CJC983069:CJC983074 BZG983069:BZG983074 BPK983069:BPK983074 BFO983069:BFO983074 AVS983069:AVS983074 ALW983069:ALW983074 ACA983069:ACA983074 SE983069:SE983074 II983069:II983074 WUU917533:WUU917538 WKY917533:WKY917538 WBC917533:WBC917538 VRG917533:VRG917538 VHK917533:VHK917538 UXO917533:UXO917538 UNS917533:UNS917538 UDW917533:UDW917538 TUA917533:TUA917538 TKE917533:TKE917538 TAI917533:TAI917538 SQM917533:SQM917538 SGQ917533:SGQ917538 RWU917533:RWU917538 RMY917533:RMY917538 RDC917533:RDC917538 QTG917533:QTG917538 QJK917533:QJK917538 PZO917533:PZO917538 PPS917533:PPS917538 PFW917533:PFW917538 OWA917533:OWA917538 OME917533:OME917538 OCI917533:OCI917538 NSM917533:NSM917538 NIQ917533:NIQ917538 MYU917533:MYU917538 MOY917533:MOY917538 MFC917533:MFC917538 LVG917533:LVG917538 LLK917533:LLK917538 LBO917533:LBO917538 KRS917533:KRS917538 KHW917533:KHW917538 JYA917533:JYA917538 JOE917533:JOE917538 JEI917533:JEI917538 IUM917533:IUM917538 IKQ917533:IKQ917538 IAU917533:IAU917538 HQY917533:HQY917538 HHC917533:HHC917538 GXG917533:GXG917538 GNK917533:GNK917538 GDO917533:GDO917538 FTS917533:FTS917538 FJW917533:FJW917538 FAA917533:FAA917538 EQE917533:EQE917538 EGI917533:EGI917538 DWM917533:DWM917538 DMQ917533:DMQ917538 DCU917533:DCU917538 CSY917533:CSY917538 CJC917533:CJC917538 BZG917533:BZG917538 BPK917533:BPK917538 BFO917533:BFO917538 AVS917533:AVS917538 ALW917533:ALW917538 ACA917533:ACA917538 SE917533:SE917538 II917533:II917538 WUU851997:WUU852002 WKY851997:WKY852002 WBC851997:WBC852002 VRG851997:VRG852002 VHK851997:VHK852002 UXO851997:UXO852002 UNS851997:UNS852002 UDW851997:UDW852002 TUA851997:TUA852002 TKE851997:TKE852002 TAI851997:TAI852002 SQM851997:SQM852002 SGQ851997:SGQ852002 RWU851997:RWU852002 RMY851997:RMY852002 RDC851997:RDC852002 QTG851997:QTG852002 QJK851997:QJK852002 PZO851997:PZO852002 PPS851997:PPS852002 PFW851997:PFW852002 OWA851997:OWA852002 OME851997:OME852002 OCI851997:OCI852002 NSM851997:NSM852002 NIQ851997:NIQ852002 MYU851997:MYU852002 MOY851997:MOY852002 MFC851997:MFC852002 LVG851997:LVG852002 LLK851997:LLK852002 LBO851997:LBO852002 KRS851997:KRS852002 KHW851997:KHW852002 JYA851997:JYA852002 JOE851997:JOE852002 JEI851997:JEI852002 IUM851997:IUM852002 IKQ851997:IKQ852002 IAU851997:IAU852002 HQY851997:HQY852002 HHC851997:HHC852002 GXG851997:GXG852002 GNK851997:GNK852002 GDO851997:GDO852002 FTS851997:FTS852002 FJW851997:FJW852002 FAA851997:FAA852002 EQE851997:EQE852002 EGI851997:EGI852002 DWM851997:DWM852002 DMQ851997:DMQ852002 DCU851997:DCU852002 CSY851997:CSY852002 CJC851997:CJC852002 BZG851997:BZG852002 BPK851997:BPK852002 BFO851997:BFO852002 AVS851997:AVS852002 ALW851997:ALW852002 ACA851997:ACA852002 SE851997:SE852002 II851997:II852002 WUU786461:WUU786466 WKY786461:WKY786466 WBC786461:WBC786466 VRG786461:VRG786466 VHK786461:VHK786466 UXO786461:UXO786466 UNS786461:UNS786466 UDW786461:UDW786466 TUA786461:TUA786466 TKE786461:TKE786466 TAI786461:TAI786466 SQM786461:SQM786466 SGQ786461:SGQ786466 RWU786461:RWU786466 RMY786461:RMY786466 RDC786461:RDC786466 QTG786461:QTG786466 QJK786461:QJK786466 PZO786461:PZO786466 PPS786461:PPS786466 PFW786461:PFW786466 OWA786461:OWA786466 OME786461:OME786466 OCI786461:OCI786466 NSM786461:NSM786466 NIQ786461:NIQ786466 MYU786461:MYU786466 MOY786461:MOY786466 MFC786461:MFC786466 LVG786461:LVG786466 LLK786461:LLK786466 LBO786461:LBO786466 KRS786461:KRS786466 KHW786461:KHW786466 JYA786461:JYA786466 JOE786461:JOE786466 JEI786461:JEI786466 IUM786461:IUM786466 IKQ786461:IKQ786466 IAU786461:IAU786466 HQY786461:HQY786466 HHC786461:HHC786466 GXG786461:GXG786466 GNK786461:GNK786466 GDO786461:GDO786466 FTS786461:FTS786466 FJW786461:FJW786466 FAA786461:FAA786466 EQE786461:EQE786466 EGI786461:EGI786466 DWM786461:DWM786466 DMQ786461:DMQ786466 DCU786461:DCU786466 CSY786461:CSY786466 CJC786461:CJC786466 BZG786461:BZG786466 BPK786461:BPK786466 BFO786461:BFO786466 AVS786461:AVS786466 ALW786461:ALW786466 ACA786461:ACA786466 SE786461:SE786466 II786461:II786466 WUU720925:WUU720930 WKY720925:WKY720930 WBC720925:WBC720930 VRG720925:VRG720930 VHK720925:VHK720930 UXO720925:UXO720930 UNS720925:UNS720930 UDW720925:UDW720930 TUA720925:TUA720930 TKE720925:TKE720930 TAI720925:TAI720930 SQM720925:SQM720930 SGQ720925:SGQ720930 RWU720925:RWU720930 RMY720925:RMY720930 RDC720925:RDC720930 QTG720925:QTG720930 QJK720925:QJK720930 PZO720925:PZO720930 PPS720925:PPS720930 PFW720925:PFW720930 OWA720925:OWA720930 OME720925:OME720930 OCI720925:OCI720930 NSM720925:NSM720930 NIQ720925:NIQ720930 MYU720925:MYU720930 MOY720925:MOY720930 MFC720925:MFC720930 LVG720925:LVG720930 LLK720925:LLK720930 LBO720925:LBO720930 KRS720925:KRS720930 KHW720925:KHW720930 JYA720925:JYA720930 JOE720925:JOE720930 JEI720925:JEI720930 IUM720925:IUM720930 IKQ720925:IKQ720930 IAU720925:IAU720930 HQY720925:HQY720930 HHC720925:HHC720930 GXG720925:GXG720930 GNK720925:GNK720930 GDO720925:GDO720930 FTS720925:FTS720930 FJW720925:FJW720930 FAA720925:FAA720930 EQE720925:EQE720930 EGI720925:EGI720930 DWM720925:DWM720930 DMQ720925:DMQ720930 DCU720925:DCU720930 CSY720925:CSY720930 CJC720925:CJC720930 BZG720925:BZG720930 BPK720925:BPK720930 BFO720925:BFO720930 AVS720925:AVS720930 ALW720925:ALW720930 ACA720925:ACA720930 SE720925:SE720930 II720925:II720930 WUU655389:WUU655394 WKY655389:WKY655394 WBC655389:WBC655394 VRG655389:VRG655394 VHK655389:VHK655394 UXO655389:UXO655394 UNS655389:UNS655394 UDW655389:UDW655394 TUA655389:TUA655394 TKE655389:TKE655394 TAI655389:TAI655394 SQM655389:SQM655394 SGQ655389:SGQ655394 RWU655389:RWU655394 RMY655389:RMY655394 RDC655389:RDC655394 QTG655389:QTG655394 QJK655389:QJK655394 PZO655389:PZO655394 PPS655389:PPS655394 PFW655389:PFW655394 OWA655389:OWA655394 OME655389:OME655394 OCI655389:OCI655394 NSM655389:NSM655394 NIQ655389:NIQ655394 MYU655389:MYU655394 MOY655389:MOY655394 MFC655389:MFC655394 LVG655389:LVG655394 LLK655389:LLK655394 LBO655389:LBO655394 KRS655389:KRS655394 KHW655389:KHW655394 JYA655389:JYA655394 JOE655389:JOE655394 JEI655389:JEI655394 IUM655389:IUM655394 IKQ655389:IKQ655394 IAU655389:IAU655394 HQY655389:HQY655394 HHC655389:HHC655394 GXG655389:GXG655394 GNK655389:GNK655394 GDO655389:GDO655394 FTS655389:FTS655394 FJW655389:FJW655394 FAA655389:FAA655394 EQE655389:EQE655394 EGI655389:EGI655394 DWM655389:DWM655394 DMQ655389:DMQ655394 DCU655389:DCU655394 CSY655389:CSY655394 CJC655389:CJC655394 BZG655389:BZG655394 BPK655389:BPK655394 BFO655389:BFO655394 AVS655389:AVS655394 ALW655389:ALW655394 ACA655389:ACA655394 SE655389:SE655394 II655389:II655394 WUU589853:WUU589858 WKY589853:WKY589858 WBC589853:WBC589858 VRG589853:VRG589858 VHK589853:VHK589858 UXO589853:UXO589858 UNS589853:UNS589858 UDW589853:UDW589858 TUA589853:TUA589858 TKE589853:TKE589858 TAI589853:TAI589858 SQM589853:SQM589858 SGQ589853:SGQ589858 RWU589853:RWU589858 RMY589853:RMY589858 RDC589853:RDC589858 QTG589853:QTG589858 QJK589853:QJK589858 PZO589853:PZO589858 PPS589853:PPS589858 PFW589853:PFW589858 OWA589853:OWA589858 OME589853:OME589858 OCI589853:OCI589858 NSM589853:NSM589858 NIQ589853:NIQ589858 MYU589853:MYU589858 MOY589853:MOY589858 MFC589853:MFC589858 LVG589853:LVG589858 LLK589853:LLK589858 LBO589853:LBO589858 KRS589853:KRS589858 KHW589853:KHW589858 JYA589853:JYA589858 JOE589853:JOE589858 JEI589853:JEI589858 IUM589853:IUM589858 IKQ589853:IKQ589858 IAU589853:IAU589858 HQY589853:HQY589858 HHC589853:HHC589858 GXG589853:GXG589858 GNK589853:GNK589858 GDO589853:GDO589858 FTS589853:FTS589858 FJW589853:FJW589858 FAA589853:FAA589858 EQE589853:EQE589858 EGI589853:EGI589858 DWM589853:DWM589858 DMQ589853:DMQ589858 DCU589853:DCU589858 CSY589853:CSY589858 CJC589853:CJC589858 BZG589853:BZG589858 BPK589853:BPK589858 BFO589853:BFO589858 AVS589853:AVS589858 ALW589853:ALW589858 ACA589853:ACA589858 SE589853:SE589858 II589853:II589858 WUU524317:WUU524322 WKY524317:WKY524322 WBC524317:WBC524322 VRG524317:VRG524322 VHK524317:VHK524322 UXO524317:UXO524322 UNS524317:UNS524322 UDW524317:UDW524322 TUA524317:TUA524322 TKE524317:TKE524322 TAI524317:TAI524322 SQM524317:SQM524322 SGQ524317:SGQ524322 RWU524317:RWU524322 RMY524317:RMY524322 RDC524317:RDC524322 QTG524317:QTG524322 QJK524317:QJK524322 PZO524317:PZO524322 PPS524317:PPS524322 PFW524317:PFW524322 OWA524317:OWA524322 OME524317:OME524322 OCI524317:OCI524322 NSM524317:NSM524322 NIQ524317:NIQ524322 MYU524317:MYU524322 MOY524317:MOY524322 MFC524317:MFC524322 LVG524317:LVG524322 LLK524317:LLK524322 LBO524317:LBO524322 KRS524317:KRS524322 KHW524317:KHW524322 JYA524317:JYA524322 JOE524317:JOE524322 JEI524317:JEI524322 IUM524317:IUM524322 IKQ524317:IKQ524322 IAU524317:IAU524322 HQY524317:HQY524322 HHC524317:HHC524322 GXG524317:GXG524322 GNK524317:GNK524322 GDO524317:GDO524322 FTS524317:FTS524322 FJW524317:FJW524322 FAA524317:FAA524322 EQE524317:EQE524322 EGI524317:EGI524322 DWM524317:DWM524322 DMQ524317:DMQ524322 DCU524317:DCU524322 CSY524317:CSY524322 CJC524317:CJC524322 BZG524317:BZG524322 BPK524317:BPK524322 BFO524317:BFO524322 AVS524317:AVS524322 ALW524317:ALW524322 ACA524317:ACA524322 SE524317:SE524322 II524317:II524322 WUU458781:WUU458786 WKY458781:WKY458786 WBC458781:WBC458786 VRG458781:VRG458786 VHK458781:VHK458786 UXO458781:UXO458786 UNS458781:UNS458786 UDW458781:UDW458786 TUA458781:TUA458786 TKE458781:TKE458786 TAI458781:TAI458786 SQM458781:SQM458786 SGQ458781:SGQ458786 RWU458781:RWU458786 RMY458781:RMY458786 RDC458781:RDC458786 QTG458781:QTG458786 QJK458781:QJK458786 PZO458781:PZO458786 PPS458781:PPS458786 PFW458781:PFW458786 OWA458781:OWA458786 OME458781:OME458786 OCI458781:OCI458786 NSM458781:NSM458786 NIQ458781:NIQ458786 MYU458781:MYU458786 MOY458781:MOY458786 MFC458781:MFC458786 LVG458781:LVG458786 LLK458781:LLK458786 LBO458781:LBO458786 KRS458781:KRS458786 KHW458781:KHW458786 JYA458781:JYA458786 JOE458781:JOE458786 JEI458781:JEI458786 IUM458781:IUM458786 IKQ458781:IKQ458786 IAU458781:IAU458786 HQY458781:HQY458786 HHC458781:HHC458786 GXG458781:GXG458786 GNK458781:GNK458786 GDO458781:GDO458786 FTS458781:FTS458786 FJW458781:FJW458786 FAA458781:FAA458786 EQE458781:EQE458786 EGI458781:EGI458786 DWM458781:DWM458786 DMQ458781:DMQ458786 DCU458781:DCU458786 CSY458781:CSY458786 CJC458781:CJC458786 BZG458781:BZG458786 BPK458781:BPK458786 BFO458781:BFO458786 AVS458781:AVS458786 ALW458781:ALW458786 ACA458781:ACA458786 SE458781:SE458786 II458781:II458786 WUU393245:WUU393250 WKY393245:WKY393250 WBC393245:WBC393250 VRG393245:VRG393250 VHK393245:VHK393250 UXO393245:UXO393250 UNS393245:UNS393250 UDW393245:UDW393250 TUA393245:TUA393250 TKE393245:TKE393250 TAI393245:TAI393250 SQM393245:SQM393250 SGQ393245:SGQ393250 RWU393245:RWU393250 RMY393245:RMY393250 RDC393245:RDC393250 QTG393245:QTG393250 QJK393245:QJK393250 PZO393245:PZO393250 PPS393245:PPS393250 PFW393245:PFW393250 OWA393245:OWA393250 OME393245:OME393250 OCI393245:OCI393250 NSM393245:NSM393250 NIQ393245:NIQ393250 MYU393245:MYU393250 MOY393245:MOY393250 MFC393245:MFC393250 LVG393245:LVG393250 LLK393245:LLK393250 LBO393245:LBO393250 KRS393245:KRS393250 KHW393245:KHW393250 JYA393245:JYA393250 JOE393245:JOE393250 JEI393245:JEI393250 IUM393245:IUM393250 IKQ393245:IKQ393250 IAU393245:IAU393250 HQY393245:HQY393250 HHC393245:HHC393250 GXG393245:GXG393250 GNK393245:GNK393250 GDO393245:GDO393250 FTS393245:FTS393250 FJW393245:FJW393250 FAA393245:FAA393250 EQE393245:EQE393250 EGI393245:EGI393250 DWM393245:DWM393250 DMQ393245:DMQ393250 DCU393245:DCU393250 CSY393245:CSY393250 CJC393245:CJC393250 BZG393245:BZG393250 BPK393245:BPK393250 BFO393245:BFO393250 AVS393245:AVS393250 ALW393245:ALW393250 ACA393245:ACA393250 SE393245:SE393250 II393245:II393250 WUU327709:WUU327714 WKY327709:WKY327714 WBC327709:WBC327714 VRG327709:VRG327714 VHK327709:VHK327714 UXO327709:UXO327714 UNS327709:UNS327714 UDW327709:UDW327714 TUA327709:TUA327714 TKE327709:TKE327714 TAI327709:TAI327714 SQM327709:SQM327714 SGQ327709:SGQ327714 RWU327709:RWU327714 RMY327709:RMY327714 RDC327709:RDC327714 QTG327709:QTG327714 QJK327709:QJK327714 PZO327709:PZO327714 PPS327709:PPS327714 PFW327709:PFW327714 OWA327709:OWA327714 OME327709:OME327714 OCI327709:OCI327714 NSM327709:NSM327714 NIQ327709:NIQ327714 MYU327709:MYU327714 MOY327709:MOY327714 MFC327709:MFC327714 LVG327709:LVG327714 LLK327709:LLK327714 LBO327709:LBO327714 KRS327709:KRS327714 KHW327709:KHW327714 JYA327709:JYA327714 JOE327709:JOE327714 JEI327709:JEI327714 IUM327709:IUM327714 IKQ327709:IKQ327714 IAU327709:IAU327714 HQY327709:HQY327714 HHC327709:HHC327714 GXG327709:GXG327714 GNK327709:GNK327714 GDO327709:GDO327714 FTS327709:FTS327714 FJW327709:FJW327714 FAA327709:FAA327714 EQE327709:EQE327714 EGI327709:EGI327714 DWM327709:DWM327714 DMQ327709:DMQ327714 DCU327709:DCU327714 CSY327709:CSY327714 CJC327709:CJC327714 BZG327709:BZG327714 BPK327709:BPK327714 BFO327709:BFO327714 AVS327709:AVS327714 ALW327709:ALW327714 ACA327709:ACA327714 SE327709:SE327714 II327709:II327714 WUU262173:WUU262178 WKY262173:WKY262178 WBC262173:WBC262178 VRG262173:VRG262178 VHK262173:VHK262178 UXO262173:UXO262178 UNS262173:UNS262178 UDW262173:UDW262178 TUA262173:TUA262178 TKE262173:TKE262178 TAI262173:TAI262178 SQM262173:SQM262178 SGQ262173:SGQ262178 RWU262173:RWU262178 RMY262173:RMY262178 RDC262173:RDC262178 QTG262173:QTG262178 QJK262173:QJK262178 PZO262173:PZO262178 PPS262173:PPS262178 PFW262173:PFW262178 OWA262173:OWA262178 OME262173:OME262178 OCI262173:OCI262178 NSM262173:NSM262178 NIQ262173:NIQ262178 MYU262173:MYU262178 MOY262173:MOY262178 MFC262173:MFC262178 LVG262173:LVG262178 LLK262173:LLK262178 LBO262173:LBO262178 KRS262173:KRS262178 KHW262173:KHW262178 JYA262173:JYA262178 JOE262173:JOE262178 JEI262173:JEI262178 IUM262173:IUM262178 IKQ262173:IKQ262178 IAU262173:IAU262178 HQY262173:HQY262178 HHC262173:HHC262178 GXG262173:GXG262178 GNK262173:GNK262178 GDO262173:GDO262178 FTS262173:FTS262178 FJW262173:FJW262178 FAA262173:FAA262178 EQE262173:EQE262178 EGI262173:EGI262178 DWM262173:DWM262178 DMQ262173:DMQ262178 DCU262173:DCU262178 CSY262173:CSY262178 CJC262173:CJC262178 BZG262173:BZG262178 BPK262173:BPK262178 BFO262173:BFO262178 AVS262173:AVS262178 ALW262173:ALW262178 ACA262173:ACA262178 SE262173:SE262178 II262173:II262178 WUU196637:WUU196642 WKY196637:WKY196642 WBC196637:WBC196642 VRG196637:VRG196642 VHK196637:VHK196642 UXO196637:UXO196642 UNS196637:UNS196642 UDW196637:UDW196642 TUA196637:TUA196642 TKE196637:TKE196642 TAI196637:TAI196642 SQM196637:SQM196642 SGQ196637:SGQ196642 RWU196637:RWU196642 RMY196637:RMY196642 RDC196637:RDC196642 QTG196637:QTG196642 QJK196637:QJK196642 PZO196637:PZO196642 PPS196637:PPS196642 PFW196637:PFW196642 OWA196637:OWA196642 OME196637:OME196642 OCI196637:OCI196642 NSM196637:NSM196642 NIQ196637:NIQ196642 MYU196637:MYU196642 MOY196637:MOY196642 MFC196637:MFC196642 LVG196637:LVG196642 LLK196637:LLK196642 LBO196637:LBO196642 KRS196637:KRS196642 KHW196637:KHW196642 JYA196637:JYA196642 JOE196637:JOE196642 JEI196637:JEI196642 IUM196637:IUM196642 IKQ196637:IKQ196642 IAU196637:IAU196642 HQY196637:HQY196642 HHC196637:HHC196642 GXG196637:GXG196642 GNK196637:GNK196642 GDO196637:GDO196642 FTS196637:FTS196642 FJW196637:FJW196642 FAA196637:FAA196642 EQE196637:EQE196642 EGI196637:EGI196642 DWM196637:DWM196642 DMQ196637:DMQ196642 DCU196637:DCU196642 CSY196637:CSY196642 CJC196637:CJC196642 BZG196637:BZG196642 BPK196637:BPK196642 BFO196637:BFO196642 AVS196637:AVS196642 ALW196637:ALW196642 ACA196637:ACA196642 SE196637:SE196642 II196637:II196642 WUU131101:WUU131106 WKY131101:WKY131106 WBC131101:WBC131106 VRG131101:VRG131106 VHK131101:VHK131106 UXO131101:UXO131106 UNS131101:UNS131106 UDW131101:UDW131106 TUA131101:TUA131106 TKE131101:TKE131106 TAI131101:TAI131106 SQM131101:SQM131106 SGQ131101:SGQ131106 RWU131101:RWU131106 RMY131101:RMY131106 RDC131101:RDC131106 QTG131101:QTG131106 QJK131101:QJK131106 PZO131101:PZO131106 PPS131101:PPS131106 PFW131101:PFW131106 OWA131101:OWA131106 OME131101:OME131106 OCI131101:OCI131106 NSM131101:NSM131106 NIQ131101:NIQ131106 MYU131101:MYU131106 MOY131101:MOY131106 MFC131101:MFC131106 LVG131101:LVG131106 LLK131101:LLK131106 LBO131101:LBO131106 KRS131101:KRS131106 KHW131101:KHW131106 JYA131101:JYA131106 JOE131101:JOE131106 JEI131101:JEI131106 IUM131101:IUM131106 IKQ131101:IKQ131106 IAU131101:IAU131106 HQY131101:HQY131106 HHC131101:HHC131106 GXG131101:GXG131106 GNK131101:GNK131106 GDO131101:GDO131106 FTS131101:FTS131106 FJW131101:FJW131106 FAA131101:FAA131106 EQE131101:EQE131106 EGI131101:EGI131106 DWM131101:DWM131106 DMQ131101:DMQ131106 DCU131101:DCU131106 CSY131101:CSY131106 CJC131101:CJC131106 BZG131101:BZG131106 BPK131101:BPK131106 BFO131101:BFO131106 AVS131101:AVS131106 ALW131101:ALW131106 ACA131101:ACA131106 SE131101:SE131106 II131101:II131106 WUU65565:WUU65570 WKY65565:WKY65570 WBC65565:WBC65570 VRG65565:VRG65570 VHK65565:VHK65570 UXO65565:UXO65570 UNS65565:UNS65570 UDW65565:UDW65570 TUA65565:TUA65570 TKE65565:TKE65570 TAI65565:TAI65570 SQM65565:SQM65570 SGQ65565:SGQ65570 RWU65565:RWU65570 RMY65565:RMY65570 RDC65565:RDC65570 QTG65565:QTG65570 QJK65565:QJK65570 PZO65565:PZO65570 PPS65565:PPS65570 PFW65565:PFW65570 OWA65565:OWA65570 OME65565:OME65570 OCI65565:OCI65570 NSM65565:NSM65570 NIQ65565:NIQ65570 MYU65565:MYU65570 MOY65565:MOY65570 MFC65565:MFC65570 LVG65565:LVG65570 LLK65565:LLK65570 LBO65565:LBO65570 KRS65565:KRS65570 KHW65565:KHW65570 JYA65565:JYA65570 JOE65565:JOE65570 JEI65565:JEI65570 IUM65565:IUM65570 IKQ65565:IKQ65570 IAU65565:IAU65570 HQY65565:HQY65570 HHC65565:HHC65570 GXG65565:GXG65570 GNK65565:GNK65570 GDO65565:GDO65570 FTS65565:FTS65570 FJW65565:FJW65570 FAA65565:FAA65570 EQE65565:EQE65570 EGI65565:EGI65570 DWM65565:DWM65570 DMQ65565:DMQ65570 DCU65565:DCU65570 CSY65565:CSY65570 CJC65565:CJC65570 BZG65565:BZG65570 BPK65565:BPK65570 BFO65565:BFO65570 AVS65565:AVS65570 ALW65565:ALW65570 ACA65565:ACA65570 SE65565:SE65570 II65565:II65570 WUU982987:WUU982988 WKY982987:WKY982988 WBC982987:WBC982988 VRG982987:VRG982988 VHK982987:VHK982988 UXO982987:UXO982988 UNS982987:UNS982988 UDW982987:UDW982988 TUA982987:TUA982988 TKE982987:TKE982988 TAI982987:TAI982988 SQM982987:SQM982988 SGQ982987:SGQ982988 RWU982987:RWU982988 RMY982987:RMY982988 RDC982987:RDC982988 QTG982987:QTG982988 QJK982987:QJK982988 PZO982987:PZO982988 PPS982987:PPS982988 PFW982987:PFW982988 OWA982987:OWA982988 OME982987:OME982988 OCI982987:OCI982988 NSM982987:NSM982988 NIQ982987:NIQ982988 MYU982987:MYU982988 MOY982987:MOY982988 MFC982987:MFC982988 LVG982987:LVG982988 LLK982987:LLK982988 LBO982987:LBO982988 KRS982987:KRS982988 KHW982987:KHW982988 JYA982987:JYA982988 JOE982987:JOE982988 JEI982987:JEI982988 IUM982987:IUM982988 IKQ982987:IKQ982988 IAU982987:IAU982988 HQY982987:HQY982988 HHC982987:HHC982988 GXG982987:GXG982988 GNK982987:GNK982988 GDO982987:GDO982988 FTS982987:FTS982988 FJW982987:FJW982988 FAA982987:FAA982988 EQE982987:EQE982988 EGI982987:EGI982988 DWM982987:DWM982988 DMQ982987:DMQ982988 DCU982987:DCU982988 CSY982987:CSY982988 CJC982987:CJC982988 BZG982987:BZG982988 BPK982987:BPK982988 BFO982987:BFO982988 AVS982987:AVS982988 ALW982987:ALW982988 ACA982987:ACA982988 SE982987:SE982988 II982987:II982988 WUU917451:WUU917452 WKY917451:WKY917452 WBC917451:WBC917452 VRG917451:VRG917452 VHK917451:VHK917452 UXO917451:UXO917452 UNS917451:UNS917452 UDW917451:UDW917452 TUA917451:TUA917452 TKE917451:TKE917452 TAI917451:TAI917452 SQM917451:SQM917452 SGQ917451:SGQ917452 RWU917451:RWU917452 RMY917451:RMY917452 RDC917451:RDC917452 QTG917451:QTG917452 QJK917451:QJK917452 PZO917451:PZO917452 PPS917451:PPS917452 PFW917451:PFW917452 OWA917451:OWA917452 OME917451:OME917452 OCI917451:OCI917452 NSM917451:NSM917452 NIQ917451:NIQ917452 MYU917451:MYU917452 MOY917451:MOY917452 MFC917451:MFC917452 LVG917451:LVG917452 LLK917451:LLK917452 LBO917451:LBO917452 KRS917451:KRS917452 KHW917451:KHW917452 JYA917451:JYA917452 JOE917451:JOE917452 JEI917451:JEI917452 IUM917451:IUM917452 IKQ917451:IKQ917452 IAU917451:IAU917452 HQY917451:HQY917452 HHC917451:HHC917452 GXG917451:GXG917452 GNK917451:GNK917452 GDO917451:GDO917452 FTS917451:FTS917452 FJW917451:FJW917452 FAA917451:FAA917452 EQE917451:EQE917452 EGI917451:EGI917452 DWM917451:DWM917452 DMQ917451:DMQ917452 DCU917451:DCU917452 CSY917451:CSY917452 CJC917451:CJC917452 BZG917451:BZG917452 BPK917451:BPK917452 BFO917451:BFO917452 AVS917451:AVS917452 ALW917451:ALW917452 ACA917451:ACA917452 SE917451:SE917452 II917451:II917452 WUU851915:WUU851916 WKY851915:WKY851916 WBC851915:WBC851916 VRG851915:VRG851916 VHK851915:VHK851916 UXO851915:UXO851916 UNS851915:UNS851916 UDW851915:UDW851916 TUA851915:TUA851916 TKE851915:TKE851916 TAI851915:TAI851916 SQM851915:SQM851916 SGQ851915:SGQ851916 RWU851915:RWU851916 RMY851915:RMY851916 RDC851915:RDC851916 QTG851915:QTG851916 QJK851915:QJK851916 PZO851915:PZO851916 PPS851915:PPS851916 PFW851915:PFW851916 OWA851915:OWA851916 OME851915:OME851916 OCI851915:OCI851916 NSM851915:NSM851916 NIQ851915:NIQ851916 MYU851915:MYU851916 MOY851915:MOY851916 MFC851915:MFC851916 LVG851915:LVG851916 LLK851915:LLK851916 LBO851915:LBO851916 KRS851915:KRS851916 KHW851915:KHW851916 JYA851915:JYA851916 JOE851915:JOE851916 JEI851915:JEI851916 IUM851915:IUM851916 IKQ851915:IKQ851916 IAU851915:IAU851916 HQY851915:HQY851916 HHC851915:HHC851916 GXG851915:GXG851916 GNK851915:GNK851916 GDO851915:GDO851916 FTS851915:FTS851916 FJW851915:FJW851916 FAA851915:FAA851916 EQE851915:EQE851916 EGI851915:EGI851916 DWM851915:DWM851916 DMQ851915:DMQ851916 DCU851915:DCU851916 CSY851915:CSY851916 CJC851915:CJC851916 BZG851915:BZG851916 BPK851915:BPK851916 BFO851915:BFO851916 AVS851915:AVS851916 ALW851915:ALW851916 ACA851915:ACA851916 SE851915:SE851916 II851915:II851916 WUU786379:WUU786380 WKY786379:WKY786380 WBC786379:WBC786380 VRG786379:VRG786380 VHK786379:VHK786380 UXO786379:UXO786380 UNS786379:UNS786380 UDW786379:UDW786380 TUA786379:TUA786380 TKE786379:TKE786380 TAI786379:TAI786380 SQM786379:SQM786380 SGQ786379:SGQ786380 RWU786379:RWU786380 RMY786379:RMY786380 RDC786379:RDC786380 QTG786379:QTG786380 QJK786379:QJK786380 PZO786379:PZO786380 PPS786379:PPS786380 PFW786379:PFW786380 OWA786379:OWA786380 OME786379:OME786380 OCI786379:OCI786380 NSM786379:NSM786380 NIQ786379:NIQ786380 MYU786379:MYU786380 MOY786379:MOY786380 MFC786379:MFC786380 LVG786379:LVG786380 LLK786379:LLK786380 LBO786379:LBO786380 KRS786379:KRS786380 KHW786379:KHW786380 JYA786379:JYA786380 JOE786379:JOE786380 JEI786379:JEI786380 IUM786379:IUM786380 IKQ786379:IKQ786380 IAU786379:IAU786380 HQY786379:HQY786380 HHC786379:HHC786380 GXG786379:GXG786380 GNK786379:GNK786380 GDO786379:GDO786380 FTS786379:FTS786380 FJW786379:FJW786380 FAA786379:FAA786380 EQE786379:EQE786380 EGI786379:EGI786380 DWM786379:DWM786380 DMQ786379:DMQ786380 DCU786379:DCU786380 CSY786379:CSY786380 CJC786379:CJC786380 BZG786379:BZG786380 BPK786379:BPK786380 BFO786379:BFO786380 AVS786379:AVS786380 ALW786379:ALW786380 ACA786379:ACA786380 SE786379:SE786380 II786379:II786380 WUU720843:WUU720844 WKY720843:WKY720844 WBC720843:WBC720844 VRG720843:VRG720844 VHK720843:VHK720844 UXO720843:UXO720844 UNS720843:UNS720844 UDW720843:UDW720844 TUA720843:TUA720844 TKE720843:TKE720844 TAI720843:TAI720844 SQM720843:SQM720844 SGQ720843:SGQ720844 RWU720843:RWU720844 RMY720843:RMY720844 RDC720843:RDC720844 QTG720843:QTG720844 QJK720843:QJK720844 PZO720843:PZO720844 PPS720843:PPS720844 PFW720843:PFW720844 OWA720843:OWA720844 OME720843:OME720844 OCI720843:OCI720844 NSM720843:NSM720844 NIQ720843:NIQ720844 MYU720843:MYU720844 MOY720843:MOY720844 MFC720843:MFC720844 LVG720843:LVG720844 LLK720843:LLK720844 LBO720843:LBO720844 KRS720843:KRS720844 KHW720843:KHW720844 JYA720843:JYA720844 JOE720843:JOE720844 JEI720843:JEI720844 IUM720843:IUM720844 IKQ720843:IKQ720844 IAU720843:IAU720844 HQY720843:HQY720844 HHC720843:HHC720844 GXG720843:GXG720844 GNK720843:GNK720844 GDO720843:GDO720844 FTS720843:FTS720844 FJW720843:FJW720844 FAA720843:FAA720844 EQE720843:EQE720844 EGI720843:EGI720844 DWM720843:DWM720844 DMQ720843:DMQ720844 DCU720843:DCU720844 CSY720843:CSY720844 CJC720843:CJC720844 BZG720843:BZG720844 BPK720843:BPK720844 BFO720843:BFO720844 AVS720843:AVS720844 ALW720843:ALW720844 ACA720843:ACA720844 SE720843:SE720844 II720843:II720844 WUU655307:WUU655308 WKY655307:WKY655308 WBC655307:WBC655308 VRG655307:VRG655308 VHK655307:VHK655308 UXO655307:UXO655308 UNS655307:UNS655308 UDW655307:UDW655308 TUA655307:TUA655308 TKE655307:TKE655308 TAI655307:TAI655308 SQM655307:SQM655308 SGQ655307:SGQ655308 RWU655307:RWU655308 RMY655307:RMY655308 RDC655307:RDC655308 QTG655307:QTG655308 QJK655307:QJK655308 PZO655307:PZO655308 PPS655307:PPS655308 PFW655307:PFW655308 OWA655307:OWA655308 OME655307:OME655308 OCI655307:OCI655308 NSM655307:NSM655308 NIQ655307:NIQ655308 MYU655307:MYU655308 MOY655307:MOY655308 MFC655307:MFC655308 LVG655307:LVG655308 LLK655307:LLK655308 LBO655307:LBO655308 KRS655307:KRS655308 KHW655307:KHW655308 JYA655307:JYA655308 JOE655307:JOE655308 JEI655307:JEI655308 IUM655307:IUM655308 IKQ655307:IKQ655308 IAU655307:IAU655308 HQY655307:HQY655308 HHC655307:HHC655308 GXG655307:GXG655308 GNK655307:GNK655308 GDO655307:GDO655308 FTS655307:FTS655308 FJW655307:FJW655308 FAA655307:FAA655308 EQE655307:EQE655308 EGI655307:EGI655308 DWM655307:DWM655308 DMQ655307:DMQ655308 DCU655307:DCU655308 CSY655307:CSY655308 CJC655307:CJC655308 BZG655307:BZG655308 BPK655307:BPK655308 BFO655307:BFO655308 AVS655307:AVS655308 ALW655307:ALW655308 ACA655307:ACA655308 SE655307:SE655308 II655307:II655308 WUU589771:WUU589772 WKY589771:WKY589772 WBC589771:WBC589772 VRG589771:VRG589772 VHK589771:VHK589772 UXO589771:UXO589772 UNS589771:UNS589772 UDW589771:UDW589772 TUA589771:TUA589772 TKE589771:TKE589772 TAI589771:TAI589772 SQM589771:SQM589772 SGQ589771:SGQ589772 RWU589771:RWU589772 RMY589771:RMY589772 RDC589771:RDC589772 QTG589771:QTG589772 QJK589771:QJK589772 PZO589771:PZO589772 PPS589771:PPS589772 PFW589771:PFW589772 OWA589771:OWA589772 OME589771:OME589772 OCI589771:OCI589772 NSM589771:NSM589772 NIQ589771:NIQ589772 MYU589771:MYU589772 MOY589771:MOY589772 MFC589771:MFC589772 LVG589771:LVG589772 LLK589771:LLK589772 LBO589771:LBO589772 KRS589771:KRS589772 KHW589771:KHW589772 JYA589771:JYA589772 JOE589771:JOE589772 JEI589771:JEI589772 IUM589771:IUM589772 IKQ589771:IKQ589772 IAU589771:IAU589772 HQY589771:HQY589772 HHC589771:HHC589772 GXG589771:GXG589772 GNK589771:GNK589772 GDO589771:GDO589772 FTS589771:FTS589772 FJW589771:FJW589772 FAA589771:FAA589772 EQE589771:EQE589772 EGI589771:EGI589772 DWM589771:DWM589772 DMQ589771:DMQ589772 DCU589771:DCU589772 CSY589771:CSY589772 CJC589771:CJC589772 BZG589771:BZG589772 BPK589771:BPK589772 BFO589771:BFO589772 AVS589771:AVS589772 ALW589771:ALW589772 ACA589771:ACA589772 SE589771:SE589772 II589771:II589772 WUU524235:WUU524236 WKY524235:WKY524236 WBC524235:WBC524236 VRG524235:VRG524236 VHK524235:VHK524236 UXO524235:UXO524236 UNS524235:UNS524236 UDW524235:UDW524236 TUA524235:TUA524236 TKE524235:TKE524236 TAI524235:TAI524236 SQM524235:SQM524236 SGQ524235:SGQ524236 RWU524235:RWU524236 RMY524235:RMY524236 RDC524235:RDC524236 QTG524235:QTG524236 QJK524235:QJK524236 PZO524235:PZO524236 PPS524235:PPS524236 PFW524235:PFW524236 OWA524235:OWA524236 OME524235:OME524236 OCI524235:OCI524236 NSM524235:NSM524236 NIQ524235:NIQ524236 MYU524235:MYU524236 MOY524235:MOY524236 MFC524235:MFC524236 LVG524235:LVG524236 LLK524235:LLK524236 LBO524235:LBO524236 KRS524235:KRS524236 KHW524235:KHW524236 JYA524235:JYA524236 JOE524235:JOE524236 JEI524235:JEI524236 IUM524235:IUM524236 IKQ524235:IKQ524236 IAU524235:IAU524236 HQY524235:HQY524236 HHC524235:HHC524236 GXG524235:GXG524236 GNK524235:GNK524236 GDO524235:GDO524236 FTS524235:FTS524236 FJW524235:FJW524236 FAA524235:FAA524236 EQE524235:EQE524236 EGI524235:EGI524236 DWM524235:DWM524236 DMQ524235:DMQ524236 DCU524235:DCU524236 CSY524235:CSY524236 CJC524235:CJC524236 BZG524235:BZG524236 BPK524235:BPK524236 BFO524235:BFO524236 AVS524235:AVS524236 ALW524235:ALW524236 ACA524235:ACA524236 SE524235:SE524236 II524235:II524236 WUU458699:WUU458700 WKY458699:WKY458700 WBC458699:WBC458700 VRG458699:VRG458700 VHK458699:VHK458700 UXO458699:UXO458700 UNS458699:UNS458700 UDW458699:UDW458700 TUA458699:TUA458700 TKE458699:TKE458700 TAI458699:TAI458700 SQM458699:SQM458700 SGQ458699:SGQ458700 RWU458699:RWU458700 RMY458699:RMY458700 RDC458699:RDC458700 QTG458699:QTG458700 QJK458699:QJK458700 PZO458699:PZO458700 PPS458699:PPS458700 PFW458699:PFW458700 OWA458699:OWA458700 OME458699:OME458700 OCI458699:OCI458700 NSM458699:NSM458700 NIQ458699:NIQ458700 MYU458699:MYU458700 MOY458699:MOY458700 MFC458699:MFC458700 LVG458699:LVG458700 LLK458699:LLK458700 LBO458699:LBO458700 KRS458699:KRS458700 KHW458699:KHW458700 JYA458699:JYA458700 JOE458699:JOE458700 JEI458699:JEI458700 IUM458699:IUM458700 IKQ458699:IKQ458700 IAU458699:IAU458700 HQY458699:HQY458700 HHC458699:HHC458700 GXG458699:GXG458700 GNK458699:GNK458700 GDO458699:GDO458700 FTS458699:FTS458700 FJW458699:FJW458700 FAA458699:FAA458700 EQE458699:EQE458700 EGI458699:EGI458700 DWM458699:DWM458700 DMQ458699:DMQ458700 DCU458699:DCU458700 CSY458699:CSY458700 CJC458699:CJC458700 BZG458699:BZG458700 BPK458699:BPK458700 BFO458699:BFO458700 AVS458699:AVS458700 ALW458699:ALW458700 ACA458699:ACA458700 SE458699:SE458700 II458699:II458700 WUU393163:WUU393164 WKY393163:WKY393164 WBC393163:WBC393164 VRG393163:VRG393164 VHK393163:VHK393164 UXO393163:UXO393164 UNS393163:UNS393164 UDW393163:UDW393164 TUA393163:TUA393164 TKE393163:TKE393164 TAI393163:TAI393164 SQM393163:SQM393164 SGQ393163:SGQ393164 RWU393163:RWU393164 RMY393163:RMY393164 RDC393163:RDC393164 QTG393163:QTG393164 QJK393163:QJK393164 PZO393163:PZO393164 PPS393163:PPS393164 PFW393163:PFW393164 OWA393163:OWA393164 OME393163:OME393164 OCI393163:OCI393164 NSM393163:NSM393164 NIQ393163:NIQ393164 MYU393163:MYU393164 MOY393163:MOY393164 MFC393163:MFC393164 LVG393163:LVG393164 LLK393163:LLK393164 LBO393163:LBO393164 KRS393163:KRS393164 KHW393163:KHW393164 JYA393163:JYA393164 JOE393163:JOE393164 JEI393163:JEI393164 IUM393163:IUM393164 IKQ393163:IKQ393164 IAU393163:IAU393164 HQY393163:HQY393164 HHC393163:HHC393164 GXG393163:GXG393164 GNK393163:GNK393164 GDO393163:GDO393164 FTS393163:FTS393164 FJW393163:FJW393164 FAA393163:FAA393164 EQE393163:EQE393164 EGI393163:EGI393164 DWM393163:DWM393164 DMQ393163:DMQ393164 DCU393163:DCU393164 CSY393163:CSY393164 CJC393163:CJC393164 BZG393163:BZG393164 BPK393163:BPK393164 BFO393163:BFO393164 AVS393163:AVS393164 ALW393163:ALW393164 ACA393163:ACA393164 SE393163:SE393164 II393163:II393164 WUU327627:WUU327628 WKY327627:WKY327628 WBC327627:WBC327628 VRG327627:VRG327628 VHK327627:VHK327628 UXO327627:UXO327628 UNS327627:UNS327628 UDW327627:UDW327628 TUA327627:TUA327628 TKE327627:TKE327628 TAI327627:TAI327628 SQM327627:SQM327628 SGQ327627:SGQ327628 RWU327627:RWU327628 RMY327627:RMY327628 RDC327627:RDC327628 QTG327627:QTG327628 QJK327627:QJK327628 PZO327627:PZO327628 PPS327627:PPS327628 PFW327627:PFW327628 OWA327627:OWA327628 OME327627:OME327628 OCI327627:OCI327628 NSM327627:NSM327628 NIQ327627:NIQ327628 MYU327627:MYU327628 MOY327627:MOY327628 MFC327627:MFC327628 LVG327627:LVG327628 LLK327627:LLK327628 LBO327627:LBO327628 KRS327627:KRS327628 KHW327627:KHW327628 JYA327627:JYA327628 JOE327627:JOE327628 JEI327627:JEI327628 IUM327627:IUM327628 IKQ327627:IKQ327628 IAU327627:IAU327628 HQY327627:HQY327628 HHC327627:HHC327628 GXG327627:GXG327628 GNK327627:GNK327628 GDO327627:GDO327628 FTS327627:FTS327628 FJW327627:FJW327628 FAA327627:FAA327628 EQE327627:EQE327628 EGI327627:EGI327628 DWM327627:DWM327628 DMQ327627:DMQ327628 DCU327627:DCU327628 CSY327627:CSY327628 CJC327627:CJC327628 BZG327627:BZG327628 BPK327627:BPK327628 BFO327627:BFO327628 AVS327627:AVS327628 ALW327627:ALW327628 ACA327627:ACA327628 SE327627:SE327628 II327627:II327628 WUU262091:WUU262092 WKY262091:WKY262092 WBC262091:WBC262092 VRG262091:VRG262092 VHK262091:VHK262092 UXO262091:UXO262092 UNS262091:UNS262092 UDW262091:UDW262092 TUA262091:TUA262092 TKE262091:TKE262092 TAI262091:TAI262092 SQM262091:SQM262092 SGQ262091:SGQ262092 RWU262091:RWU262092 RMY262091:RMY262092 RDC262091:RDC262092 QTG262091:QTG262092 QJK262091:QJK262092 PZO262091:PZO262092 PPS262091:PPS262092 PFW262091:PFW262092 OWA262091:OWA262092 OME262091:OME262092 OCI262091:OCI262092 NSM262091:NSM262092 NIQ262091:NIQ262092 MYU262091:MYU262092 MOY262091:MOY262092 MFC262091:MFC262092 LVG262091:LVG262092 LLK262091:LLK262092 LBO262091:LBO262092 KRS262091:KRS262092 KHW262091:KHW262092 JYA262091:JYA262092 JOE262091:JOE262092 JEI262091:JEI262092 IUM262091:IUM262092 IKQ262091:IKQ262092 IAU262091:IAU262092 HQY262091:HQY262092 HHC262091:HHC262092 GXG262091:GXG262092 GNK262091:GNK262092 GDO262091:GDO262092 FTS262091:FTS262092 FJW262091:FJW262092 FAA262091:FAA262092 EQE262091:EQE262092 EGI262091:EGI262092 DWM262091:DWM262092 DMQ262091:DMQ262092 DCU262091:DCU262092 CSY262091:CSY262092 CJC262091:CJC262092 BZG262091:BZG262092 BPK262091:BPK262092 BFO262091:BFO262092 AVS262091:AVS262092 ALW262091:ALW262092 ACA262091:ACA262092 SE262091:SE262092 II262091:II262092 WUU196555:WUU196556 WKY196555:WKY196556 WBC196555:WBC196556 VRG196555:VRG196556 VHK196555:VHK196556 UXO196555:UXO196556 UNS196555:UNS196556 UDW196555:UDW196556 TUA196555:TUA196556 TKE196555:TKE196556 TAI196555:TAI196556 SQM196555:SQM196556 SGQ196555:SGQ196556 RWU196555:RWU196556 RMY196555:RMY196556 RDC196555:RDC196556 QTG196555:QTG196556 QJK196555:QJK196556 PZO196555:PZO196556 PPS196555:PPS196556 PFW196555:PFW196556 OWA196555:OWA196556 OME196555:OME196556 OCI196555:OCI196556 NSM196555:NSM196556 NIQ196555:NIQ196556 MYU196555:MYU196556 MOY196555:MOY196556 MFC196555:MFC196556 LVG196555:LVG196556 LLK196555:LLK196556 LBO196555:LBO196556 KRS196555:KRS196556 KHW196555:KHW196556 JYA196555:JYA196556 JOE196555:JOE196556 JEI196555:JEI196556 IUM196555:IUM196556 IKQ196555:IKQ196556 IAU196555:IAU196556 HQY196555:HQY196556 HHC196555:HHC196556 GXG196555:GXG196556 GNK196555:GNK196556 GDO196555:GDO196556 FTS196555:FTS196556 FJW196555:FJW196556 FAA196555:FAA196556 EQE196555:EQE196556 EGI196555:EGI196556 DWM196555:DWM196556 DMQ196555:DMQ196556 DCU196555:DCU196556 CSY196555:CSY196556 CJC196555:CJC196556 BZG196555:BZG196556 BPK196555:BPK196556 BFO196555:BFO196556 AVS196555:AVS196556 ALW196555:ALW196556 ACA196555:ACA196556 SE196555:SE196556 II196555:II196556 WUU131019:WUU131020 WKY131019:WKY131020 WBC131019:WBC131020 VRG131019:VRG131020 VHK131019:VHK131020 UXO131019:UXO131020 UNS131019:UNS131020 UDW131019:UDW131020 TUA131019:TUA131020 TKE131019:TKE131020 TAI131019:TAI131020 SQM131019:SQM131020 SGQ131019:SGQ131020 RWU131019:RWU131020 RMY131019:RMY131020 RDC131019:RDC131020 QTG131019:QTG131020 QJK131019:QJK131020 PZO131019:PZO131020 PPS131019:PPS131020 PFW131019:PFW131020 OWA131019:OWA131020 OME131019:OME131020 OCI131019:OCI131020 NSM131019:NSM131020 NIQ131019:NIQ131020 MYU131019:MYU131020 MOY131019:MOY131020 MFC131019:MFC131020 LVG131019:LVG131020 LLK131019:LLK131020 LBO131019:LBO131020 KRS131019:KRS131020 KHW131019:KHW131020 JYA131019:JYA131020 JOE131019:JOE131020 JEI131019:JEI131020 IUM131019:IUM131020 IKQ131019:IKQ131020 IAU131019:IAU131020 HQY131019:HQY131020 HHC131019:HHC131020 GXG131019:GXG131020 GNK131019:GNK131020 GDO131019:GDO131020 FTS131019:FTS131020 FJW131019:FJW131020 FAA131019:FAA131020 EQE131019:EQE131020 EGI131019:EGI131020 DWM131019:DWM131020 DMQ131019:DMQ131020 DCU131019:DCU131020 CSY131019:CSY131020 CJC131019:CJC131020 BZG131019:BZG131020 BPK131019:BPK131020 BFO131019:BFO131020 AVS131019:AVS131020 ALW131019:ALW131020 ACA131019:ACA131020 SE131019:SE131020 II131019:II131020 WUU65483:WUU65484 WKY65483:WKY65484 WBC65483:WBC65484 VRG65483:VRG65484 VHK65483:VHK65484 UXO65483:UXO65484 UNS65483:UNS65484 UDW65483:UDW65484 TUA65483:TUA65484 TKE65483:TKE65484 TAI65483:TAI65484 SQM65483:SQM65484 SGQ65483:SGQ65484 RWU65483:RWU65484 RMY65483:RMY65484 RDC65483:RDC65484 QTG65483:QTG65484 QJK65483:QJK65484 PZO65483:PZO65484 PPS65483:PPS65484 PFW65483:PFW65484 OWA65483:OWA65484 OME65483:OME65484 OCI65483:OCI65484 NSM65483:NSM65484 NIQ65483:NIQ65484 MYU65483:MYU65484 MOY65483:MOY65484 MFC65483:MFC65484 LVG65483:LVG65484 LLK65483:LLK65484 LBO65483:LBO65484 KRS65483:KRS65484 KHW65483:KHW65484 JYA65483:JYA65484 JOE65483:JOE65484 JEI65483:JEI65484 IUM65483:IUM65484 IKQ65483:IKQ65484 IAU65483:IAU65484 HQY65483:HQY65484 HHC65483:HHC65484 GXG65483:GXG65484 GNK65483:GNK65484 GDO65483:GDO65484 FTS65483:FTS65484 FJW65483:FJW65484 FAA65483:FAA65484 EQE65483:EQE65484 EGI65483:EGI65484 DWM65483:DWM65484 DMQ65483:DMQ65484 DCU65483:DCU65484 CSY65483:CSY65484 CJC65483:CJC65484 BZG65483:BZG65484 BPK65483:BPK65484 BFO65483:BFO65484 AVS65483:AVS65484 ALW65483:ALW65484 ACA65483:ACA65484 SE65483:SE65484 II65483:II65484 WSY29:WSY68 GM29:GM68 QI29:QI68 AAE29:AAE68 AKA29:AKA68 ATW29:ATW68 BDS29:BDS68 BNO29:BNO68 BXK29:BXK68 CHG29:CHG68 CRC29:CRC68 DAY29:DAY68 DKU29:DKU68 DUQ29:DUQ68 EEM29:EEM68 EOI29:EOI68 EYE29:EYE68 FIA29:FIA68 FRW29:FRW68 GBS29:GBS68 GLO29:GLO68 GVK29:GVK68 HFG29:HFG68 HPC29:HPC68 HYY29:HYY68 IIU29:IIU68 ISQ29:ISQ68 JCM29:JCM68 JMI29:JMI68 JWE29:JWE68 KGA29:KGA68 KPW29:KPW68 KZS29:KZS68 LJO29:LJO68 LTK29:LTK68 MDG29:MDG68 MNC29:MNC68 MWY29:MWY68 NGU29:NGU68 NQQ29:NQQ68 OAM29:OAM68 OKI29:OKI68 OUE29:OUE68 PEA29:PEA68 PNW29:PNW68 PXS29:PXS68 QHO29:QHO68 QRK29:QRK68 RBG29:RBG68 RLC29:RLC68 RUY29:RUY68 SEU29:SEU68 SOQ29:SOQ68 SYM29:SYM68 TII29:TII68 TSE29:TSE68 UCA29:UCA68 ULW29:ULW68 UVS29:UVS68 VFO29:VFO68 VPK29:VPK68 VZG29:VZG68 WJC29:WJC68 E983006:E983037 E917470:E917501 E851934:E851965 E786398:E786429 E720862:E720893 E655326:E655357 E589790:E589821 E524254:E524285 E458718:E458749 E393182:E393213 E327646:E327677 E262110:E262141 E196574:E196605 E131038:E131069 E65502:E65533 E983044:E983052 E917508:E917516 E851972:E851980 E786436:E786444 E720900:E720908 E655364:E655372 E589828:E589836 E524292:E524300 E458756:E458764 E393220:E393228 E327684:E327692 E262148:E262156 E196612:E196620 E131076:E131084 E65540:E65548 E983069:E983074 E917533:E917538 E851997:E852002 E786461:E786466 E720925:E720930 E655389:E655394 E589853:E589858 E524317:E524322 E458781:E458786 E393245:E393250 E327709:E327714 E262173:E262178 E196637:E196642 E131101:E131106 E65565:E65570 E982987:E982988 E917451:E917452 E851915:E851916 E786379:E786380 E720843:E720844 E655307:E655308 E589771:E589772 E524235:E524236 E458699:E458700 E393163:E393164 E327627:E327628 E262091:E262092 E196555:E196556 E131019:E131020 E65483:E65484" xr:uid="{7CC31B6F-EB31-4F22-8BB3-05820887226C}">
      <formula1>"Personnel,Investissement,Prestations externes,Communication,Déplacement,Contribution en nature"</formula1>
    </dataValidation>
    <dataValidation type="list" allowBlank="1" showInputMessage="1" showErrorMessage="1" sqref="BPK786474 WKY982989:WKY983005 WBC982989:WBC983005 VRG982989:VRG983005 VHK982989:VHK983005 UXO982989:UXO983005 UNS982989:UNS983005 UDW982989:UDW983005 TUA982989:TUA983005 TKE982989:TKE983005 TAI982989:TAI983005 SQM982989:SQM983005 SGQ982989:SGQ983005 RWU982989:RWU983005 RMY982989:RMY983005 RDC982989:RDC983005 QTG982989:QTG983005 QJK982989:QJK983005 PZO982989:PZO983005 PPS982989:PPS983005 PFW982989:PFW983005 OWA982989:OWA983005 OME982989:OME983005 OCI982989:OCI983005 NSM982989:NSM983005 NIQ982989:NIQ983005 MYU982989:MYU983005 MOY982989:MOY983005 MFC982989:MFC983005 LVG982989:LVG983005 LLK982989:LLK983005 LBO982989:LBO983005 KRS982989:KRS983005 KHW982989:KHW983005 JYA982989:JYA983005 JOE982989:JOE983005 JEI982989:JEI983005 IUM982989:IUM983005 IKQ982989:IKQ983005 IAU982989:IAU983005 HQY982989:HQY983005 HHC982989:HHC983005 GXG982989:GXG983005 GNK982989:GNK983005 GDO982989:GDO983005 FTS982989:FTS983005 FJW982989:FJW983005 FAA982989:FAA983005 EQE982989:EQE983005 EGI982989:EGI983005 DWM982989:DWM983005 DMQ982989:DMQ983005 DCU982989:DCU983005 CSY982989:CSY983005 CJC982989:CJC983005 BZG982989:BZG983005 BPK982989:BPK983005 BFO982989:BFO983005 AVS982989:AVS983005 ALW982989:ALW983005 ACA982989:ACA983005 SE982989:SE983005 II982989:II983005 WUU917453:WUU917469 WKY917453:WKY917469 WBC917453:WBC917469 VRG917453:VRG917469 VHK917453:VHK917469 UXO917453:UXO917469 UNS917453:UNS917469 UDW917453:UDW917469 TUA917453:TUA917469 TKE917453:TKE917469 TAI917453:TAI917469 SQM917453:SQM917469 SGQ917453:SGQ917469 RWU917453:RWU917469 RMY917453:RMY917469 RDC917453:RDC917469 QTG917453:QTG917469 QJK917453:QJK917469 PZO917453:PZO917469 PPS917453:PPS917469 PFW917453:PFW917469 OWA917453:OWA917469 OME917453:OME917469 OCI917453:OCI917469 NSM917453:NSM917469 NIQ917453:NIQ917469 MYU917453:MYU917469 MOY917453:MOY917469 MFC917453:MFC917469 LVG917453:LVG917469 LLK917453:LLK917469 LBO917453:LBO917469 KRS917453:KRS917469 KHW917453:KHW917469 JYA917453:JYA917469 JOE917453:JOE917469 JEI917453:JEI917469 IUM917453:IUM917469 IKQ917453:IKQ917469 IAU917453:IAU917469 HQY917453:HQY917469 HHC917453:HHC917469 GXG917453:GXG917469 GNK917453:GNK917469 GDO917453:GDO917469 FTS917453:FTS917469 FJW917453:FJW917469 FAA917453:FAA917469 EQE917453:EQE917469 EGI917453:EGI917469 DWM917453:DWM917469 DMQ917453:DMQ917469 DCU917453:DCU917469 CSY917453:CSY917469 CJC917453:CJC917469 BZG917453:BZG917469 BPK917453:BPK917469 BFO917453:BFO917469 AVS917453:AVS917469 ALW917453:ALW917469 ACA917453:ACA917469 SE917453:SE917469 II917453:II917469 WUU851917:WUU851933 WKY851917:WKY851933 WBC851917:WBC851933 VRG851917:VRG851933 VHK851917:VHK851933 UXO851917:UXO851933 UNS851917:UNS851933 UDW851917:UDW851933 TUA851917:TUA851933 TKE851917:TKE851933 TAI851917:TAI851933 SQM851917:SQM851933 SGQ851917:SGQ851933 RWU851917:RWU851933 RMY851917:RMY851933 RDC851917:RDC851933 QTG851917:QTG851933 QJK851917:QJK851933 PZO851917:PZO851933 PPS851917:PPS851933 PFW851917:PFW851933 OWA851917:OWA851933 OME851917:OME851933 OCI851917:OCI851933 NSM851917:NSM851933 NIQ851917:NIQ851933 MYU851917:MYU851933 MOY851917:MOY851933 MFC851917:MFC851933 LVG851917:LVG851933 LLK851917:LLK851933 LBO851917:LBO851933 KRS851917:KRS851933 KHW851917:KHW851933 JYA851917:JYA851933 JOE851917:JOE851933 JEI851917:JEI851933 IUM851917:IUM851933 IKQ851917:IKQ851933 IAU851917:IAU851933 HQY851917:HQY851933 HHC851917:HHC851933 GXG851917:GXG851933 GNK851917:GNK851933 GDO851917:GDO851933 FTS851917:FTS851933 FJW851917:FJW851933 FAA851917:FAA851933 EQE851917:EQE851933 EGI851917:EGI851933 DWM851917:DWM851933 DMQ851917:DMQ851933 DCU851917:DCU851933 CSY851917:CSY851933 CJC851917:CJC851933 BZG851917:BZG851933 BPK851917:BPK851933 BFO851917:BFO851933 AVS851917:AVS851933 ALW851917:ALW851933 ACA851917:ACA851933 SE851917:SE851933 II851917:II851933 WUU786381:WUU786397 WKY786381:WKY786397 WBC786381:WBC786397 VRG786381:VRG786397 VHK786381:VHK786397 UXO786381:UXO786397 UNS786381:UNS786397 UDW786381:UDW786397 TUA786381:TUA786397 TKE786381:TKE786397 TAI786381:TAI786397 SQM786381:SQM786397 SGQ786381:SGQ786397 RWU786381:RWU786397 RMY786381:RMY786397 RDC786381:RDC786397 QTG786381:QTG786397 QJK786381:QJK786397 PZO786381:PZO786397 PPS786381:PPS786397 PFW786381:PFW786397 OWA786381:OWA786397 OME786381:OME786397 OCI786381:OCI786397 NSM786381:NSM786397 NIQ786381:NIQ786397 MYU786381:MYU786397 MOY786381:MOY786397 MFC786381:MFC786397 LVG786381:LVG786397 LLK786381:LLK786397 LBO786381:LBO786397 KRS786381:KRS786397 KHW786381:KHW786397 JYA786381:JYA786397 JOE786381:JOE786397 JEI786381:JEI786397 IUM786381:IUM786397 IKQ786381:IKQ786397 IAU786381:IAU786397 HQY786381:HQY786397 HHC786381:HHC786397 GXG786381:GXG786397 GNK786381:GNK786397 GDO786381:GDO786397 FTS786381:FTS786397 FJW786381:FJW786397 FAA786381:FAA786397 EQE786381:EQE786397 EGI786381:EGI786397 DWM786381:DWM786397 DMQ786381:DMQ786397 DCU786381:DCU786397 CSY786381:CSY786397 CJC786381:CJC786397 BZG786381:BZG786397 BPK786381:BPK786397 BFO786381:BFO786397 AVS786381:AVS786397 ALW786381:ALW786397 ACA786381:ACA786397 SE786381:SE786397 II786381:II786397 WUU720845:WUU720861 WKY720845:WKY720861 WBC720845:WBC720861 VRG720845:VRG720861 VHK720845:VHK720861 UXO720845:UXO720861 UNS720845:UNS720861 UDW720845:UDW720861 TUA720845:TUA720861 TKE720845:TKE720861 TAI720845:TAI720861 SQM720845:SQM720861 SGQ720845:SGQ720861 RWU720845:RWU720861 RMY720845:RMY720861 RDC720845:RDC720861 QTG720845:QTG720861 QJK720845:QJK720861 PZO720845:PZO720861 PPS720845:PPS720861 PFW720845:PFW720861 OWA720845:OWA720861 OME720845:OME720861 OCI720845:OCI720861 NSM720845:NSM720861 NIQ720845:NIQ720861 MYU720845:MYU720861 MOY720845:MOY720861 MFC720845:MFC720861 LVG720845:LVG720861 LLK720845:LLK720861 LBO720845:LBO720861 KRS720845:KRS720861 KHW720845:KHW720861 JYA720845:JYA720861 JOE720845:JOE720861 JEI720845:JEI720861 IUM720845:IUM720861 IKQ720845:IKQ720861 IAU720845:IAU720861 HQY720845:HQY720861 HHC720845:HHC720861 GXG720845:GXG720861 GNK720845:GNK720861 GDO720845:GDO720861 FTS720845:FTS720861 FJW720845:FJW720861 FAA720845:FAA720861 EQE720845:EQE720861 EGI720845:EGI720861 DWM720845:DWM720861 DMQ720845:DMQ720861 DCU720845:DCU720861 CSY720845:CSY720861 CJC720845:CJC720861 BZG720845:BZG720861 BPK720845:BPK720861 BFO720845:BFO720861 AVS720845:AVS720861 ALW720845:ALW720861 ACA720845:ACA720861 SE720845:SE720861 II720845:II720861 WUU655309:WUU655325 WKY655309:WKY655325 WBC655309:WBC655325 VRG655309:VRG655325 VHK655309:VHK655325 UXO655309:UXO655325 UNS655309:UNS655325 UDW655309:UDW655325 TUA655309:TUA655325 TKE655309:TKE655325 TAI655309:TAI655325 SQM655309:SQM655325 SGQ655309:SGQ655325 RWU655309:RWU655325 RMY655309:RMY655325 RDC655309:RDC655325 QTG655309:QTG655325 QJK655309:QJK655325 PZO655309:PZO655325 PPS655309:PPS655325 PFW655309:PFW655325 OWA655309:OWA655325 OME655309:OME655325 OCI655309:OCI655325 NSM655309:NSM655325 NIQ655309:NIQ655325 MYU655309:MYU655325 MOY655309:MOY655325 MFC655309:MFC655325 LVG655309:LVG655325 LLK655309:LLK655325 LBO655309:LBO655325 KRS655309:KRS655325 KHW655309:KHW655325 JYA655309:JYA655325 JOE655309:JOE655325 JEI655309:JEI655325 IUM655309:IUM655325 IKQ655309:IKQ655325 IAU655309:IAU655325 HQY655309:HQY655325 HHC655309:HHC655325 GXG655309:GXG655325 GNK655309:GNK655325 GDO655309:GDO655325 FTS655309:FTS655325 FJW655309:FJW655325 FAA655309:FAA655325 EQE655309:EQE655325 EGI655309:EGI655325 DWM655309:DWM655325 DMQ655309:DMQ655325 DCU655309:DCU655325 CSY655309:CSY655325 CJC655309:CJC655325 BZG655309:BZG655325 BPK655309:BPK655325 BFO655309:BFO655325 AVS655309:AVS655325 ALW655309:ALW655325 ACA655309:ACA655325 SE655309:SE655325 II655309:II655325 WUU589773:WUU589789 WKY589773:WKY589789 WBC589773:WBC589789 VRG589773:VRG589789 VHK589773:VHK589789 UXO589773:UXO589789 UNS589773:UNS589789 UDW589773:UDW589789 TUA589773:TUA589789 TKE589773:TKE589789 TAI589773:TAI589789 SQM589773:SQM589789 SGQ589773:SGQ589789 RWU589773:RWU589789 RMY589773:RMY589789 RDC589773:RDC589789 QTG589773:QTG589789 QJK589773:QJK589789 PZO589773:PZO589789 PPS589773:PPS589789 PFW589773:PFW589789 OWA589773:OWA589789 OME589773:OME589789 OCI589773:OCI589789 NSM589773:NSM589789 NIQ589773:NIQ589789 MYU589773:MYU589789 MOY589773:MOY589789 MFC589773:MFC589789 LVG589773:LVG589789 LLK589773:LLK589789 LBO589773:LBO589789 KRS589773:KRS589789 KHW589773:KHW589789 JYA589773:JYA589789 JOE589773:JOE589789 JEI589773:JEI589789 IUM589773:IUM589789 IKQ589773:IKQ589789 IAU589773:IAU589789 HQY589773:HQY589789 HHC589773:HHC589789 GXG589773:GXG589789 GNK589773:GNK589789 GDO589773:GDO589789 FTS589773:FTS589789 FJW589773:FJW589789 FAA589773:FAA589789 EQE589773:EQE589789 EGI589773:EGI589789 DWM589773:DWM589789 DMQ589773:DMQ589789 DCU589773:DCU589789 CSY589773:CSY589789 CJC589773:CJC589789 BZG589773:BZG589789 BPK589773:BPK589789 BFO589773:BFO589789 AVS589773:AVS589789 ALW589773:ALW589789 ACA589773:ACA589789 SE589773:SE589789 II589773:II589789 WUU524237:WUU524253 WKY524237:WKY524253 WBC524237:WBC524253 VRG524237:VRG524253 VHK524237:VHK524253 UXO524237:UXO524253 UNS524237:UNS524253 UDW524237:UDW524253 TUA524237:TUA524253 TKE524237:TKE524253 TAI524237:TAI524253 SQM524237:SQM524253 SGQ524237:SGQ524253 RWU524237:RWU524253 RMY524237:RMY524253 RDC524237:RDC524253 QTG524237:QTG524253 QJK524237:QJK524253 PZO524237:PZO524253 PPS524237:PPS524253 PFW524237:PFW524253 OWA524237:OWA524253 OME524237:OME524253 OCI524237:OCI524253 NSM524237:NSM524253 NIQ524237:NIQ524253 MYU524237:MYU524253 MOY524237:MOY524253 MFC524237:MFC524253 LVG524237:LVG524253 LLK524237:LLK524253 LBO524237:LBO524253 KRS524237:KRS524253 KHW524237:KHW524253 JYA524237:JYA524253 JOE524237:JOE524253 JEI524237:JEI524253 IUM524237:IUM524253 IKQ524237:IKQ524253 IAU524237:IAU524253 HQY524237:HQY524253 HHC524237:HHC524253 GXG524237:GXG524253 GNK524237:GNK524253 GDO524237:GDO524253 FTS524237:FTS524253 FJW524237:FJW524253 FAA524237:FAA524253 EQE524237:EQE524253 EGI524237:EGI524253 DWM524237:DWM524253 DMQ524237:DMQ524253 DCU524237:DCU524253 CSY524237:CSY524253 CJC524237:CJC524253 BZG524237:BZG524253 BPK524237:BPK524253 BFO524237:BFO524253 AVS524237:AVS524253 ALW524237:ALW524253 ACA524237:ACA524253 SE524237:SE524253 II524237:II524253 WUU458701:WUU458717 WKY458701:WKY458717 WBC458701:WBC458717 VRG458701:VRG458717 VHK458701:VHK458717 UXO458701:UXO458717 UNS458701:UNS458717 UDW458701:UDW458717 TUA458701:TUA458717 TKE458701:TKE458717 TAI458701:TAI458717 SQM458701:SQM458717 SGQ458701:SGQ458717 RWU458701:RWU458717 RMY458701:RMY458717 RDC458701:RDC458717 QTG458701:QTG458717 QJK458701:QJK458717 PZO458701:PZO458717 PPS458701:PPS458717 PFW458701:PFW458717 OWA458701:OWA458717 OME458701:OME458717 OCI458701:OCI458717 NSM458701:NSM458717 NIQ458701:NIQ458717 MYU458701:MYU458717 MOY458701:MOY458717 MFC458701:MFC458717 LVG458701:LVG458717 LLK458701:LLK458717 LBO458701:LBO458717 KRS458701:KRS458717 KHW458701:KHW458717 JYA458701:JYA458717 JOE458701:JOE458717 JEI458701:JEI458717 IUM458701:IUM458717 IKQ458701:IKQ458717 IAU458701:IAU458717 HQY458701:HQY458717 HHC458701:HHC458717 GXG458701:GXG458717 GNK458701:GNK458717 GDO458701:GDO458717 FTS458701:FTS458717 FJW458701:FJW458717 FAA458701:FAA458717 EQE458701:EQE458717 EGI458701:EGI458717 DWM458701:DWM458717 DMQ458701:DMQ458717 DCU458701:DCU458717 CSY458701:CSY458717 CJC458701:CJC458717 BZG458701:BZG458717 BPK458701:BPK458717 BFO458701:BFO458717 AVS458701:AVS458717 ALW458701:ALW458717 ACA458701:ACA458717 SE458701:SE458717 II458701:II458717 WUU393165:WUU393181 WKY393165:WKY393181 WBC393165:WBC393181 VRG393165:VRG393181 VHK393165:VHK393181 UXO393165:UXO393181 UNS393165:UNS393181 UDW393165:UDW393181 TUA393165:TUA393181 TKE393165:TKE393181 TAI393165:TAI393181 SQM393165:SQM393181 SGQ393165:SGQ393181 RWU393165:RWU393181 RMY393165:RMY393181 RDC393165:RDC393181 QTG393165:QTG393181 QJK393165:QJK393181 PZO393165:PZO393181 PPS393165:PPS393181 PFW393165:PFW393181 OWA393165:OWA393181 OME393165:OME393181 OCI393165:OCI393181 NSM393165:NSM393181 NIQ393165:NIQ393181 MYU393165:MYU393181 MOY393165:MOY393181 MFC393165:MFC393181 LVG393165:LVG393181 LLK393165:LLK393181 LBO393165:LBO393181 KRS393165:KRS393181 KHW393165:KHW393181 JYA393165:JYA393181 JOE393165:JOE393181 JEI393165:JEI393181 IUM393165:IUM393181 IKQ393165:IKQ393181 IAU393165:IAU393181 HQY393165:HQY393181 HHC393165:HHC393181 GXG393165:GXG393181 GNK393165:GNK393181 GDO393165:GDO393181 FTS393165:FTS393181 FJW393165:FJW393181 FAA393165:FAA393181 EQE393165:EQE393181 EGI393165:EGI393181 DWM393165:DWM393181 DMQ393165:DMQ393181 DCU393165:DCU393181 CSY393165:CSY393181 CJC393165:CJC393181 BZG393165:BZG393181 BPK393165:BPK393181 BFO393165:BFO393181 AVS393165:AVS393181 ALW393165:ALW393181 ACA393165:ACA393181 SE393165:SE393181 II393165:II393181 WUU327629:WUU327645 WKY327629:WKY327645 WBC327629:WBC327645 VRG327629:VRG327645 VHK327629:VHK327645 UXO327629:UXO327645 UNS327629:UNS327645 UDW327629:UDW327645 TUA327629:TUA327645 TKE327629:TKE327645 TAI327629:TAI327645 SQM327629:SQM327645 SGQ327629:SGQ327645 RWU327629:RWU327645 RMY327629:RMY327645 RDC327629:RDC327645 QTG327629:QTG327645 QJK327629:QJK327645 PZO327629:PZO327645 PPS327629:PPS327645 PFW327629:PFW327645 OWA327629:OWA327645 OME327629:OME327645 OCI327629:OCI327645 NSM327629:NSM327645 NIQ327629:NIQ327645 MYU327629:MYU327645 MOY327629:MOY327645 MFC327629:MFC327645 LVG327629:LVG327645 LLK327629:LLK327645 LBO327629:LBO327645 KRS327629:KRS327645 KHW327629:KHW327645 JYA327629:JYA327645 JOE327629:JOE327645 JEI327629:JEI327645 IUM327629:IUM327645 IKQ327629:IKQ327645 IAU327629:IAU327645 HQY327629:HQY327645 HHC327629:HHC327645 GXG327629:GXG327645 GNK327629:GNK327645 GDO327629:GDO327645 FTS327629:FTS327645 FJW327629:FJW327645 FAA327629:FAA327645 EQE327629:EQE327645 EGI327629:EGI327645 DWM327629:DWM327645 DMQ327629:DMQ327645 DCU327629:DCU327645 CSY327629:CSY327645 CJC327629:CJC327645 BZG327629:BZG327645 BPK327629:BPK327645 BFO327629:BFO327645 AVS327629:AVS327645 ALW327629:ALW327645 ACA327629:ACA327645 SE327629:SE327645 II327629:II327645 WUU262093:WUU262109 WKY262093:WKY262109 WBC262093:WBC262109 VRG262093:VRG262109 VHK262093:VHK262109 UXO262093:UXO262109 UNS262093:UNS262109 UDW262093:UDW262109 TUA262093:TUA262109 TKE262093:TKE262109 TAI262093:TAI262109 SQM262093:SQM262109 SGQ262093:SGQ262109 RWU262093:RWU262109 RMY262093:RMY262109 RDC262093:RDC262109 QTG262093:QTG262109 QJK262093:QJK262109 PZO262093:PZO262109 PPS262093:PPS262109 PFW262093:PFW262109 OWA262093:OWA262109 OME262093:OME262109 OCI262093:OCI262109 NSM262093:NSM262109 NIQ262093:NIQ262109 MYU262093:MYU262109 MOY262093:MOY262109 MFC262093:MFC262109 LVG262093:LVG262109 LLK262093:LLK262109 LBO262093:LBO262109 KRS262093:KRS262109 KHW262093:KHW262109 JYA262093:JYA262109 JOE262093:JOE262109 JEI262093:JEI262109 IUM262093:IUM262109 IKQ262093:IKQ262109 IAU262093:IAU262109 HQY262093:HQY262109 HHC262093:HHC262109 GXG262093:GXG262109 GNK262093:GNK262109 GDO262093:GDO262109 FTS262093:FTS262109 FJW262093:FJW262109 FAA262093:FAA262109 EQE262093:EQE262109 EGI262093:EGI262109 DWM262093:DWM262109 DMQ262093:DMQ262109 DCU262093:DCU262109 CSY262093:CSY262109 CJC262093:CJC262109 BZG262093:BZG262109 BPK262093:BPK262109 BFO262093:BFO262109 AVS262093:AVS262109 ALW262093:ALW262109 ACA262093:ACA262109 SE262093:SE262109 II262093:II262109 WUU196557:WUU196573 WKY196557:WKY196573 WBC196557:WBC196573 VRG196557:VRG196573 VHK196557:VHK196573 UXO196557:UXO196573 UNS196557:UNS196573 UDW196557:UDW196573 TUA196557:TUA196573 TKE196557:TKE196573 TAI196557:TAI196573 SQM196557:SQM196573 SGQ196557:SGQ196573 RWU196557:RWU196573 RMY196557:RMY196573 RDC196557:RDC196573 QTG196557:QTG196573 QJK196557:QJK196573 PZO196557:PZO196573 PPS196557:PPS196573 PFW196557:PFW196573 OWA196557:OWA196573 OME196557:OME196573 OCI196557:OCI196573 NSM196557:NSM196573 NIQ196557:NIQ196573 MYU196557:MYU196573 MOY196557:MOY196573 MFC196557:MFC196573 LVG196557:LVG196573 LLK196557:LLK196573 LBO196557:LBO196573 KRS196557:KRS196573 KHW196557:KHW196573 JYA196557:JYA196573 JOE196557:JOE196573 JEI196557:JEI196573 IUM196557:IUM196573 IKQ196557:IKQ196573 IAU196557:IAU196573 HQY196557:HQY196573 HHC196557:HHC196573 GXG196557:GXG196573 GNK196557:GNK196573 GDO196557:GDO196573 FTS196557:FTS196573 FJW196557:FJW196573 FAA196557:FAA196573 EQE196557:EQE196573 EGI196557:EGI196573 DWM196557:DWM196573 DMQ196557:DMQ196573 DCU196557:DCU196573 CSY196557:CSY196573 CJC196557:CJC196573 BZG196557:BZG196573 BPK196557:BPK196573 BFO196557:BFO196573 AVS196557:AVS196573 ALW196557:ALW196573 ACA196557:ACA196573 SE196557:SE196573 II196557:II196573 WUU131021:WUU131037 WKY131021:WKY131037 WBC131021:WBC131037 VRG131021:VRG131037 VHK131021:VHK131037 UXO131021:UXO131037 UNS131021:UNS131037 UDW131021:UDW131037 TUA131021:TUA131037 TKE131021:TKE131037 TAI131021:TAI131037 SQM131021:SQM131037 SGQ131021:SGQ131037 RWU131021:RWU131037 RMY131021:RMY131037 RDC131021:RDC131037 QTG131021:QTG131037 QJK131021:QJK131037 PZO131021:PZO131037 PPS131021:PPS131037 PFW131021:PFW131037 OWA131021:OWA131037 OME131021:OME131037 OCI131021:OCI131037 NSM131021:NSM131037 NIQ131021:NIQ131037 MYU131021:MYU131037 MOY131021:MOY131037 MFC131021:MFC131037 LVG131021:LVG131037 LLK131021:LLK131037 LBO131021:LBO131037 KRS131021:KRS131037 KHW131021:KHW131037 JYA131021:JYA131037 JOE131021:JOE131037 JEI131021:JEI131037 IUM131021:IUM131037 IKQ131021:IKQ131037 IAU131021:IAU131037 HQY131021:HQY131037 HHC131021:HHC131037 GXG131021:GXG131037 GNK131021:GNK131037 GDO131021:GDO131037 FTS131021:FTS131037 FJW131021:FJW131037 FAA131021:FAA131037 EQE131021:EQE131037 EGI131021:EGI131037 DWM131021:DWM131037 DMQ131021:DMQ131037 DCU131021:DCU131037 CSY131021:CSY131037 CJC131021:CJC131037 BZG131021:BZG131037 BPK131021:BPK131037 BFO131021:BFO131037 AVS131021:AVS131037 ALW131021:ALW131037 ACA131021:ACA131037 SE131021:SE131037 II131021:II131037 WUU65485:WUU65501 WKY65485:WKY65501 WBC65485:WBC65501 VRG65485:VRG65501 VHK65485:VHK65501 UXO65485:UXO65501 UNS65485:UNS65501 UDW65485:UDW65501 TUA65485:TUA65501 TKE65485:TKE65501 TAI65485:TAI65501 SQM65485:SQM65501 SGQ65485:SGQ65501 RWU65485:RWU65501 RMY65485:RMY65501 RDC65485:RDC65501 QTG65485:QTG65501 QJK65485:QJK65501 PZO65485:PZO65501 PPS65485:PPS65501 PFW65485:PFW65501 OWA65485:OWA65501 OME65485:OME65501 OCI65485:OCI65501 NSM65485:NSM65501 NIQ65485:NIQ65501 MYU65485:MYU65501 MOY65485:MOY65501 MFC65485:MFC65501 LVG65485:LVG65501 LLK65485:LLK65501 LBO65485:LBO65501 KRS65485:KRS65501 KHW65485:KHW65501 JYA65485:JYA65501 JOE65485:JOE65501 JEI65485:JEI65501 IUM65485:IUM65501 IKQ65485:IKQ65501 IAU65485:IAU65501 HQY65485:HQY65501 HHC65485:HHC65501 GXG65485:GXG65501 GNK65485:GNK65501 GDO65485:GDO65501 FTS65485:FTS65501 FJW65485:FJW65501 FAA65485:FAA65501 EQE65485:EQE65501 EGI65485:EGI65501 DWM65485:DWM65501 DMQ65485:DMQ65501 DCU65485:DCU65501 CSY65485:CSY65501 CJC65485:CJC65501 BZG65485:BZG65501 BPK65485:BPK65501 BFO65485:BFO65501 AVS65485:AVS65501 ALW65485:ALW65501 ACA65485:ACA65501 SE65485:SE65501 II65485:II65501 WUU982989:WUU983005 WUU983038:WUU983043 WKY983038:WKY983043 WBC983038:WBC983043 VRG983038:VRG983043 VHK983038:VHK983043 UXO983038:UXO983043 UNS983038:UNS983043 UDW983038:UDW983043 TUA983038:TUA983043 TKE983038:TKE983043 TAI983038:TAI983043 SQM983038:SQM983043 SGQ983038:SGQ983043 RWU983038:RWU983043 RMY983038:RMY983043 RDC983038:RDC983043 QTG983038:QTG983043 QJK983038:QJK983043 PZO983038:PZO983043 PPS983038:PPS983043 PFW983038:PFW983043 OWA983038:OWA983043 OME983038:OME983043 OCI983038:OCI983043 NSM983038:NSM983043 NIQ983038:NIQ983043 MYU983038:MYU983043 MOY983038:MOY983043 MFC983038:MFC983043 LVG983038:LVG983043 LLK983038:LLK983043 LBO983038:LBO983043 KRS983038:KRS983043 KHW983038:KHW983043 JYA983038:JYA983043 JOE983038:JOE983043 JEI983038:JEI983043 IUM983038:IUM983043 IKQ983038:IKQ983043 IAU983038:IAU983043 HQY983038:HQY983043 HHC983038:HHC983043 GXG983038:GXG983043 GNK983038:GNK983043 GDO983038:GDO983043 FTS983038:FTS983043 FJW983038:FJW983043 FAA983038:FAA983043 EQE983038:EQE983043 EGI983038:EGI983043 DWM983038:DWM983043 DMQ983038:DMQ983043 DCU983038:DCU983043 CSY983038:CSY983043 CJC983038:CJC983043 BZG983038:BZG983043 BPK983038:BPK983043 BFO983038:BFO983043 AVS983038:AVS983043 ALW983038:ALW983043 ACA983038:ACA983043 SE983038:SE983043 II983038:II983043 WUU917502:WUU917507 WKY917502:WKY917507 WBC917502:WBC917507 VRG917502:VRG917507 VHK917502:VHK917507 UXO917502:UXO917507 UNS917502:UNS917507 UDW917502:UDW917507 TUA917502:TUA917507 TKE917502:TKE917507 TAI917502:TAI917507 SQM917502:SQM917507 SGQ917502:SGQ917507 RWU917502:RWU917507 RMY917502:RMY917507 RDC917502:RDC917507 QTG917502:QTG917507 QJK917502:QJK917507 PZO917502:PZO917507 PPS917502:PPS917507 PFW917502:PFW917507 OWA917502:OWA917507 OME917502:OME917507 OCI917502:OCI917507 NSM917502:NSM917507 NIQ917502:NIQ917507 MYU917502:MYU917507 MOY917502:MOY917507 MFC917502:MFC917507 LVG917502:LVG917507 LLK917502:LLK917507 LBO917502:LBO917507 KRS917502:KRS917507 KHW917502:KHW917507 JYA917502:JYA917507 JOE917502:JOE917507 JEI917502:JEI917507 IUM917502:IUM917507 IKQ917502:IKQ917507 IAU917502:IAU917507 HQY917502:HQY917507 HHC917502:HHC917507 GXG917502:GXG917507 GNK917502:GNK917507 GDO917502:GDO917507 FTS917502:FTS917507 FJW917502:FJW917507 FAA917502:FAA917507 EQE917502:EQE917507 EGI917502:EGI917507 DWM917502:DWM917507 DMQ917502:DMQ917507 DCU917502:DCU917507 CSY917502:CSY917507 CJC917502:CJC917507 BZG917502:BZG917507 BPK917502:BPK917507 BFO917502:BFO917507 AVS917502:AVS917507 ALW917502:ALW917507 ACA917502:ACA917507 SE917502:SE917507 II917502:II917507 WUU851966:WUU851971 WKY851966:WKY851971 WBC851966:WBC851971 VRG851966:VRG851971 VHK851966:VHK851971 UXO851966:UXO851971 UNS851966:UNS851971 UDW851966:UDW851971 TUA851966:TUA851971 TKE851966:TKE851971 TAI851966:TAI851971 SQM851966:SQM851971 SGQ851966:SGQ851971 RWU851966:RWU851971 RMY851966:RMY851971 RDC851966:RDC851971 QTG851966:QTG851971 QJK851966:QJK851971 PZO851966:PZO851971 PPS851966:PPS851971 PFW851966:PFW851971 OWA851966:OWA851971 OME851966:OME851971 OCI851966:OCI851971 NSM851966:NSM851971 NIQ851966:NIQ851971 MYU851966:MYU851971 MOY851966:MOY851971 MFC851966:MFC851971 LVG851966:LVG851971 LLK851966:LLK851971 LBO851966:LBO851971 KRS851966:KRS851971 KHW851966:KHW851971 JYA851966:JYA851971 JOE851966:JOE851971 JEI851966:JEI851971 IUM851966:IUM851971 IKQ851966:IKQ851971 IAU851966:IAU851971 HQY851966:HQY851971 HHC851966:HHC851971 GXG851966:GXG851971 GNK851966:GNK851971 GDO851966:GDO851971 FTS851966:FTS851971 FJW851966:FJW851971 FAA851966:FAA851971 EQE851966:EQE851971 EGI851966:EGI851971 DWM851966:DWM851971 DMQ851966:DMQ851971 DCU851966:DCU851971 CSY851966:CSY851971 CJC851966:CJC851971 BZG851966:BZG851971 BPK851966:BPK851971 BFO851966:BFO851971 AVS851966:AVS851971 ALW851966:ALW851971 ACA851966:ACA851971 SE851966:SE851971 II851966:II851971 WUU786430:WUU786435 WKY786430:WKY786435 WBC786430:WBC786435 VRG786430:VRG786435 VHK786430:VHK786435 UXO786430:UXO786435 UNS786430:UNS786435 UDW786430:UDW786435 TUA786430:TUA786435 TKE786430:TKE786435 TAI786430:TAI786435 SQM786430:SQM786435 SGQ786430:SGQ786435 RWU786430:RWU786435 RMY786430:RMY786435 RDC786430:RDC786435 QTG786430:QTG786435 QJK786430:QJK786435 PZO786430:PZO786435 PPS786430:PPS786435 PFW786430:PFW786435 OWA786430:OWA786435 OME786430:OME786435 OCI786430:OCI786435 NSM786430:NSM786435 NIQ786430:NIQ786435 MYU786430:MYU786435 MOY786430:MOY786435 MFC786430:MFC786435 LVG786430:LVG786435 LLK786430:LLK786435 LBO786430:LBO786435 KRS786430:KRS786435 KHW786430:KHW786435 JYA786430:JYA786435 JOE786430:JOE786435 JEI786430:JEI786435 IUM786430:IUM786435 IKQ786430:IKQ786435 IAU786430:IAU786435 HQY786430:HQY786435 HHC786430:HHC786435 GXG786430:GXG786435 GNK786430:GNK786435 GDO786430:GDO786435 FTS786430:FTS786435 FJW786430:FJW786435 FAA786430:FAA786435 EQE786430:EQE786435 EGI786430:EGI786435 DWM786430:DWM786435 DMQ786430:DMQ786435 DCU786430:DCU786435 CSY786430:CSY786435 CJC786430:CJC786435 BZG786430:BZG786435 BPK786430:BPK786435 BFO786430:BFO786435 AVS786430:AVS786435 ALW786430:ALW786435 ACA786430:ACA786435 SE786430:SE786435 II786430:II786435 WUU720894:WUU720899 WKY720894:WKY720899 WBC720894:WBC720899 VRG720894:VRG720899 VHK720894:VHK720899 UXO720894:UXO720899 UNS720894:UNS720899 UDW720894:UDW720899 TUA720894:TUA720899 TKE720894:TKE720899 TAI720894:TAI720899 SQM720894:SQM720899 SGQ720894:SGQ720899 RWU720894:RWU720899 RMY720894:RMY720899 RDC720894:RDC720899 QTG720894:QTG720899 QJK720894:QJK720899 PZO720894:PZO720899 PPS720894:PPS720899 PFW720894:PFW720899 OWA720894:OWA720899 OME720894:OME720899 OCI720894:OCI720899 NSM720894:NSM720899 NIQ720894:NIQ720899 MYU720894:MYU720899 MOY720894:MOY720899 MFC720894:MFC720899 LVG720894:LVG720899 LLK720894:LLK720899 LBO720894:LBO720899 KRS720894:KRS720899 KHW720894:KHW720899 JYA720894:JYA720899 JOE720894:JOE720899 JEI720894:JEI720899 IUM720894:IUM720899 IKQ720894:IKQ720899 IAU720894:IAU720899 HQY720894:HQY720899 HHC720894:HHC720899 GXG720894:GXG720899 GNK720894:GNK720899 GDO720894:GDO720899 FTS720894:FTS720899 FJW720894:FJW720899 FAA720894:FAA720899 EQE720894:EQE720899 EGI720894:EGI720899 DWM720894:DWM720899 DMQ720894:DMQ720899 DCU720894:DCU720899 CSY720894:CSY720899 CJC720894:CJC720899 BZG720894:BZG720899 BPK720894:BPK720899 BFO720894:BFO720899 AVS720894:AVS720899 ALW720894:ALW720899 ACA720894:ACA720899 SE720894:SE720899 II720894:II720899 WUU655358:WUU655363 WKY655358:WKY655363 WBC655358:WBC655363 VRG655358:VRG655363 VHK655358:VHK655363 UXO655358:UXO655363 UNS655358:UNS655363 UDW655358:UDW655363 TUA655358:TUA655363 TKE655358:TKE655363 TAI655358:TAI655363 SQM655358:SQM655363 SGQ655358:SGQ655363 RWU655358:RWU655363 RMY655358:RMY655363 RDC655358:RDC655363 QTG655358:QTG655363 QJK655358:QJK655363 PZO655358:PZO655363 PPS655358:PPS655363 PFW655358:PFW655363 OWA655358:OWA655363 OME655358:OME655363 OCI655358:OCI655363 NSM655358:NSM655363 NIQ655358:NIQ655363 MYU655358:MYU655363 MOY655358:MOY655363 MFC655358:MFC655363 LVG655358:LVG655363 LLK655358:LLK655363 LBO655358:LBO655363 KRS655358:KRS655363 KHW655358:KHW655363 JYA655358:JYA655363 JOE655358:JOE655363 JEI655358:JEI655363 IUM655358:IUM655363 IKQ655358:IKQ655363 IAU655358:IAU655363 HQY655358:HQY655363 HHC655358:HHC655363 GXG655358:GXG655363 GNK655358:GNK655363 GDO655358:GDO655363 FTS655358:FTS655363 FJW655358:FJW655363 FAA655358:FAA655363 EQE655358:EQE655363 EGI655358:EGI655363 DWM655358:DWM655363 DMQ655358:DMQ655363 DCU655358:DCU655363 CSY655358:CSY655363 CJC655358:CJC655363 BZG655358:BZG655363 BPK655358:BPK655363 BFO655358:BFO655363 AVS655358:AVS655363 ALW655358:ALW655363 ACA655358:ACA655363 SE655358:SE655363 II655358:II655363 WUU589822:WUU589827 WKY589822:WKY589827 WBC589822:WBC589827 VRG589822:VRG589827 VHK589822:VHK589827 UXO589822:UXO589827 UNS589822:UNS589827 UDW589822:UDW589827 TUA589822:TUA589827 TKE589822:TKE589827 TAI589822:TAI589827 SQM589822:SQM589827 SGQ589822:SGQ589827 RWU589822:RWU589827 RMY589822:RMY589827 RDC589822:RDC589827 QTG589822:QTG589827 QJK589822:QJK589827 PZO589822:PZO589827 PPS589822:PPS589827 PFW589822:PFW589827 OWA589822:OWA589827 OME589822:OME589827 OCI589822:OCI589827 NSM589822:NSM589827 NIQ589822:NIQ589827 MYU589822:MYU589827 MOY589822:MOY589827 MFC589822:MFC589827 LVG589822:LVG589827 LLK589822:LLK589827 LBO589822:LBO589827 KRS589822:KRS589827 KHW589822:KHW589827 JYA589822:JYA589827 JOE589822:JOE589827 JEI589822:JEI589827 IUM589822:IUM589827 IKQ589822:IKQ589827 IAU589822:IAU589827 HQY589822:HQY589827 HHC589822:HHC589827 GXG589822:GXG589827 GNK589822:GNK589827 GDO589822:GDO589827 FTS589822:FTS589827 FJW589822:FJW589827 FAA589822:FAA589827 EQE589822:EQE589827 EGI589822:EGI589827 DWM589822:DWM589827 DMQ589822:DMQ589827 DCU589822:DCU589827 CSY589822:CSY589827 CJC589822:CJC589827 BZG589822:BZG589827 BPK589822:BPK589827 BFO589822:BFO589827 AVS589822:AVS589827 ALW589822:ALW589827 ACA589822:ACA589827 SE589822:SE589827 II589822:II589827 WUU524286:WUU524291 WKY524286:WKY524291 WBC524286:WBC524291 VRG524286:VRG524291 VHK524286:VHK524291 UXO524286:UXO524291 UNS524286:UNS524291 UDW524286:UDW524291 TUA524286:TUA524291 TKE524286:TKE524291 TAI524286:TAI524291 SQM524286:SQM524291 SGQ524286:SGQ524291 RWU524286:RWU524291 RMY524286:RMY524291 RDC524286:RDC524291 QTG524286:QTG524291 QJK524286:QJK524291 PZO524286:PZO524291 PPS524286:PPS524291 PFW524286:PFW524291 OWA524286:OWA524291 OME524286:OME524291 OCI524286:OCI524291 NSM524286:NSM524291 NIQ524286:NIQ524291 MYU524286:MYU524291 MOY524286:MOY524291 MFC524286:MFC524291 LVG524286:LVG524291 LLK524286:LLK524291 LBO524286:LBO524291 KRS524286:KRS524291 KHW524286:KHW524291 JYA524286:JYA524291 JOE524286:JOE524291 JEI524286:JEI524291 IUM524286:IUM524291 IKQ524286:IKQ524291 IAU524286:IAU524291 HQY524286:HQY524291 HHC524286:HHC524291 GXG524286:GXG524291 GNK524286:GNK524291 GDO524286:GDO524291 FTS524286:FTS524291 FJW524286:FJW524291 FAA524286:FAA524291 EQE524286:EQE524291 EGI524286:EGI524291 DWM524286:DWM524291 DMQ524286:DMQ524291 DCU524286:DCU524291 CSY524286:CSY524291 CJC524286:CJC524291 BZG524286:BZG524291 BPK524286:BPK524291 BFO524286:BFO524291 AVS524286:AVS524291 ALW524286:ALW524291 ACA524286:ACA524291 SE524286:SE524291 II524286:II524291 WUU458750:WUU458755 WKY458750:WKY458755 WBC458750:WBC458755 VRG458750:VRG458755 VHK458750:VHK458755 UXO458750:UXO458755 UNS458750:UNS458755 UDW458750:UDW458755 TUA458750:TUA458755 TKE458750:TKE458755 TAI458750:TAI458755 SQM458750:SQM458755 SGQ458750:SGQ458755 RWU458750:RWU458755 RMY458750:RMY458755 RDC458750:RDC458755 QTG458750:QTG458755 QJK458750:QJK458755 PZO458750:PZO458755 PPS458750:PPS458755 PFW458750:PFW458755 OWA458750:OWA458755 OME458750:OME458755 OCI458750:OCI458755 NSM458750:NSM458755 NIQ458750:NIQ458755 MYU458750:MYU458755 MOY458750:MOY458755 MFC458750:MFC458755 LVG458750:LVG458755 LLK458750:LLK458755 LBO458750:LBO458755 KRS458750:KRS458755 KHW458750:KHW458755 JYA458750:JYA458755 JOE458750:JOE458755 JEI458750:JEI458755 IUM458750:IUM458755 IKQ458750:IKQ458755 IAU458750:IAU458755 HQY458750:HQY458755 HHC458750:HHC458755 GXG458750:GXG458755 GNK458750:GNK458755 GDO458750:GDO458755 FTS458750:FTS458755 FJW458750:FJW458755 FAA458750:FAA458755 EQE458750:EQE458755 EGI458750:EGI458755 DWM458750:DWM458755 DMQ458750:DMQ458755 DCU458750:DCU458755 CSY458750:CSY458755 CJC458750:CJC458755 BZG458750:BZG458755 BPK458750:BPK458755 BFO458750:BFO458755 AVS458750:AVS458755 ALW458750:ALW458755 ACA458750:ACA458755 SE458750:SE458755 II458750:II458755 WUU393214:WUU393219 WKY393214:WKY393219 WBC393214:WBC393219 VRG393214:VRG393219 VHK393214:VHK393219 UXO393214:UXO393219 UNS393214:UNS393219 UDW393214:UDW393219 TUA393214:TUA393219 TKE393214:TKE393219 TAI393214:TAI393219 SQM393214:SQM393219 SGQ393214:SGQ393219 RWU393214:RWU393219 RMY393214:RMY393219 RDC393214:RDC393219 QTG393214:QTG393219 QJK393214:QJK393219 PZO393214:PZO393219 PPS393214:PPS393219 PFW393214:PFW393219 OWA393214:OWA393219 OME393214:OME393219 OCI393214:OCI393219 NSM393214:NSM393219 NIQ393214:NIQ393219 MYU393214:MYU393219 MOY393214:MOY393219 MFC393214:MFC393219 LVG393214:LVG393219 LLK393214:LLK393219 LBO393214:LBO393219 KRS393214:KRS393219 KHW393214:KHW393219 JYA393214:JYA393219 JOE393214:JOE393219 JEI393214:JEI393219 IUM393214:IUM393219 IKQ393214:IKQ393219 IAU393214:IAU393219 HQY393214:HQY393219 HHC393214:HHC393219 GXG393214:GXG393219 GNK393214:GNK393219 GDO393214:GDO393219 FTS393214:FTS393219 FJW393214:FJW393219 FAA393214:FAA393219 EQE393214:EQE393219 EGI393214:EGI393219 DWM393214:DWM393219 DMQ393214:DMQ393219 DCU393214:DCU393219 CSY393214:CSY393219 CJC393214:CJC393219 BZG393214:BZG393219 BPK393214:BPK393219 BFO393214:BFO393219 AVS393214:AVS393219 ALW393214:ALW393219 ACA393214:ACA393219 SE393214:SE393219 II393214:II393219 WUU327678:WUU327683 WKY327678:WKY327683 WBC327678:WBC327683 VRG327678:VRG327683 VHK327678:VHK327683 UXO327678:UXO327683 UNS327678:UNS327683 UDW327678:UDW327683 TUA327678:TUA327683 TKE327678:TKE327683 TAI327678:TAI327683 SQM327678:SQM327683 SGQ327678:SGQ327683 RWU327678:RWU327683 RMY327678:RMY327683 RDC327678:RDC327683 QTG327678:QTG327683 QJK327678:QJK327683 PZO327678:PZO327683 PPS327678:PPS327683 PFW327678:PFW327683 OWA327678:OWA327683 OME327678:OME327683 OCI327678:OCI327683 NSM327678:NSM327683 NIQ327678:NIQ327683 MYU327678:MYU327683 MOY327678:MOY327683 MFC327678:MFC327683 LVG327678:LVG327683 LLK327678:LLK327683 LBO327678:LBO327683 KRS327678:KRS327683 KHW327678:KHW327683 JYA327678:JYA327683 JOE327678:JOE327683 JEI327678:JEI327683 IUM327678:IUM327683 IKQ327678:IKQ327683 IAU327678:IAU327683 HQY327678:HQY327683 HHC327678:HHC327683 GXG327678:GXG327683 GNK327678:GNK327683 GDO327678:GDO327683 FTS327678:FTS327683 FJW327678:FJW327683 FAA327678:FAA327683 EQE327678:EQE327683 EGI327678:EGI327683 DWM327678:DWM327683 DMQ327678:DMQ327683 DCU327678:DCU327683 CSY327678:CSY327683 CJC327678:CJC327683 BZG327678:BZG327683 BPK327678:BPK327683 BFO327678:BFO327683 AVS327678:AVS327683 ALW327678:ALW327683 ACA327678:ACA327683 SE327678:SE327683 II327678:II327683 WUU262142:WUU262147 WKY262142:WKY262147 WBC262142:WBC262147 VRG262142:VRG262147 VHK262142:VHK262147 UXO262142:UXO262147 UNS262142:UNS262147 UDW262142:UDW262147 TUA262142:TUA262147 TKE262142:TKE262147 TAI262142:TAI262147 SQM262142:SQM262147 SGQ262142:SGQ262147 RWU262142:RWU262147 RMY262142:RMY262147 RDC262142:RDC262147 QTG262142:QTG262147 QJK262142:QJK262147 PZO262142:PZO262147 PPS262142:PPS262147 PFW262142:PFW262147 OWA262142:OWA262147 OME262142:OME262147 OCI262142:OCI262147 NSM262142:NSM262147 NIQ262142:NIQ262147 MYU262142:MYU262147 MOY262142:MOY262147 MFC262142:MFC262147 LVG262142:LVG262147 LLK262142:LLK262147 LBO262142:LBO262147 KRS262142:KRS262147 KHW262142:KHW262147 JYA262142:JYA262147 JOE262142:JOE262147 JEI262142:JEI262147 IUM262142:IUM262147 IKQ262142:IKQ262147 IAU262142:IAU262147 HQY262142:HQY262147 HHC262142:HHC262147 GXG262142:GXG262147 GNK262142:GNK262147 GDO262142:GDO262147 FTS262142:FTS262147 FJW262142:FJW262147 FAA262142:FAA262147 EQE262142:EQE262147 EGI262142:EGI262147 DWM262142:DWM262147 DMQ262142:DMQ262147 DCU262142:DCU262147 CSY262142:CSY262147 CJC262142:CJC262147 BZG262142:BZG262147 BPK262142:BPK262147 BFO262142:BFO262147 AVS262142:AVS262147 ALW262142:ALW262147 ACA262142:ACA262147 SE262142:SE262147 II262142:II262147 WUU196606:WUU196611 WKY196606:WKY196611 WBC196606:WBC196611 VRG196606:VRG196611 VHK196606:VHK196611 UXO196606:UXO196611 UNS196606:UNS196611 UDW196606:UDW196611 TUA196606:TUA196611 TKE196606:TKE196611 TAI196606:TAI196611 SQM196606:SQM196611 SGQ196606:SGQ196611 RWU196606:RWU196611 RMY196606:RMY196611 RDC196606:RDC196611 QTG196606:QTG196611 QJK196606:QJK196611 PZO196606:PZO196611 PPS196606:PPS196611 PFW196606:PFW196611 OWA196606:OWA196611 OME196606:OME196611 OCI196606:OCI196611 NSM196606:NSM196611 NIQ196606:NIQ196611 MYU196606:MYU196611 MOY196606:MOY196611 MFC196606:MFC196611 LVG196606:LVG196611 LLK196606:LLK196611 LBO196606:LBO196611 KRS196606:KRS196611 KHW196606:KHW196611 JYA196606:JYA196611 JOE196606:JOE196611 JEI196606:JEI196611 IUM196606:IUM196611 IKQ196606:IKQ196611 IAU196606:IAU196611 HQY196606:HQY196611 HHC196606:HHC196611 GXG196606:GXG196611 GNK196606:GNK196611 GDO196606:GDO196611 FTS196606:FTS196611 FJW196606:FJW196611 FAA196606:FAA196611 EQE196606:EQE196611 EGI196606:EGI196611 DWM196606:DWM196611 DMQ196606:DMQ196611 DCU196606:DCU196611 CSY196606:CSY196611 CJC196606:CJC196611 BZG196606:BZG196611 BPK196606:BPK196611 BFO196606:BFO196611 AVS196606:AVS196611 ALW196606:ALW196611 ACA196606:ACA196611 SE196606:SE196611 II196606:II196611 WUU131070:WUU131075 WKY131070:WKY131075 WBC131070:WBC131075 VRG131070:VRG131075 VHK131070:VHK131075 UXO131070:UXO131075 UNS131070:UNS131075 UDW131070:UDW131075 TUA131070:TUA131075 TKE131070:TKE131075 TAI131070:TAI131075 SQM131070:SQM131075 SGQ131070:SGQ131075 RWU131070:RWU131075 RMY131070:RMY131075 RDC131070:RDC131075 QTG131070:QTG131075 QJK131070:QJK131075 PZO131070:PZO131075 PPS131070:PPS131075 PFW131070:PFW131075 OWA131070:OWA131075 OME131070:OME131075 OCI131070:OCI131075 NSM131070:NSM131075 NIQ131070:NIQ131075 MYU131070:MYU131075 MOY131070:MOY131075 MFC131070:MFC131075 LVG131070:LVG131075 LLK131070:LLK131075 LBO131070:LBO131075 KRS131070:KRS131075 KHW131070:KHW131075 JYA131070:JYA131075 JOE131070:JOE131075 JEI131070:JEI131075 IUM131070:IUM131075 IKQ131070:IKQ131075 IAU131070:IAU131075 HQY131070:HQY131075 HHC131070:HHC131075 GXG131070:GXG131075 GNK131070:GNK131075 GDO131070:GDO131075 FTS131070:FTS131075 FJW131070:FJW131075 FAA131070:FAA131075 EQE131070:EQE131075 EGI131070:EGI131075 DWM131070:DWM131075 DMQ131070:DMQ131075 DCU131070:DCU131075 CSY131070:CSY131075 CJC131070:CJC131075 BZG131070:BZG131075 BPK131070:BPK131075 BFO131070:BFO131075 AVS131070:AVS131075 ALW131070:ALW131075 ACA131070:ACA131075 SE131070:SE131075 II131070:II131075 WUU65534:WUU65539 WKY65534:WKY65539 WBC65534:WBC65539 VRG65534:VRG65539 VHK65534:VHK65539 UXO65534:UXO65539 UNS65534:UNS65539 UDW65534:UDW65539 TUA65534:TUA65539 TKE65534:TKE65539 TAI65534:TAI65539 SQM65534:SQM65539 SGQ65534:SGQ65539 RWU65534:RWU65539 RMY65534:RMY65539 RDC65534:RDC65539 QTG65534:QTG65539 QJK65534:QJK65539 PZO65534:PZO65539 PPS65534:PPS65539 PFW65534:PFW65539 OWA65534:OWA65539 OME65534:OME65539 OCI65534:OCI65539 NSM65534:NSM65539 NIQ65534:NIQ65539 MYU65534:MYU65539 MOY65534:MOY65539 MFC65534:MFC65539 LVG65534:LVG65539 LLK65534:LLK65539 LBO65534:LBO65539 KRS65534:KRS65539 KHW65534:KHW65539 JYA65534:JYA65539 JOE65534:JOE65539 JEI65534:JEI65539 IUM65534:IUM65539 IKQ65534:IKQ65539 IAU65534:IAU65539 HQY65534:HQY65539 HHC65534:HHC65539 GXG65534:GXG65539 GNK65534:GNK65539 GDO65534:GDO65539 FTS65534:FTS65539 FJW65534:FJW65539 FAA65534:FAA65539 EQE65534:EQE65539 EGI65534:EGI65539 DWM65534:DWM65539 DMQ65534:DMQ65539 DCU65534:DCU65539 CSY65534:CSY65539 CJC65534:CJC65539 BZG65534:BZG65539 BPK65534:BPK65539 BFO65534:BFO65539 AVS65534:AVS65539 ALW65534:ALW65539 ACA65534:ACA65539 SE65534:SE65539 II65534:II65539 WUU983053:WUU983068 WKY983053:WKY983068 WBC983053:WBC983068 VRG983053:VRG983068 VHK983053:VHK983068 UXO983053:UXO983068 UNS983053:UNS983068 UDW983053:UDW983068 TUA983053:TUA983068 TKE983053:TKE983068 TAI983053:TAI983068 SQM983053:SQM983068 SGQ983053:SGQ983068 RWU983053:RWU983068 RMY983053:RMY983068 RDC983053:RDC983068 QTG983053:QTG983068 QJK983053:QJK983068 PZO983053:PZO983068 PPS983053:PPS983068 PFW983053:PFW983068 OWA983053:OWA983068 OME983053:OME983068 OCI983053:OCI983068 NSM983053:NSM983068 NIQ983053:NIQ983068 MYU983053:MYU983068 MOY983053:MOY983068 MFC983053:MFC983068 LVG983053:LVG983068 LLK983053:LLK983068 LBO983053:LBO983068 KRS983053:KRS983068 KHW983053:KHW983068 JYA983053:JYA983068 JOE983053:JOE983068 JEI983053:JEI983068 IUM983053:IUM983068 IKQ983053:IKQ983068 IAU983053:IAU983068 HQY983053:HQY983068 HHC983053:HHC983068 GXG983053:GXG983068 GNK983053:GNK983068 GDO983053:GDO983068 FTS983053:FTS983068 FJW983053:FJW983068 FAA983053:FAA983068 EQE983053:EQE983068 EGI983053:EGI983068 DWM983053:DWM983068 DMQ983053:DMQ983068 DCU983053:DCU983068 CSY983053:CSY983068 CJC983053:CJC983068 BZG983053:BZG983068 BPK983053:BPK983068 BFO983053:BFO983068 AVS983053:AVS983068 ALW983053:ALW983068 ACA983053:ACA983068 SE983053:SE983068 II983053:II983068 WUU917517:WUU917532 WKY917517:WKY917532 WBC917517:WBC917532 VRG917517:VRG917532 VHK917517:VHK917532 UXO917517:UXO917532 UNS917517:UNS917532 UDW917517:UDW917532 TUA917517:TUA917532 TKE917517:TKE917532 TAI917517:TAI917532 SQM917517:SQM917532 SGQ917517:SGQ917532 RWU917517:RWU917532 RMY917517:RMY917532 RDC917517:RDC917532 QTG917517:QTG917532 QJK917517:QJK917532 PZO917517:PZO917532 PPS917517:PPS917532 PFW917517:PFW917532 OWA917517:OWA917532 OME917517:OME917532 OCI917517:OCI917532 NSM917517:NSM917532 NIQ917517:NIQ917532 MYU917517:MYU917532 MOY917517:MOY917532 MFC917517:MFC917532 LVG917517:LVG917532 LLK917517:LLK917532 LBO917517:LBO917532 KRS917517:KRS917532 KHW917517:KHW917532 JYA917517:JYA917532 JOE917517:JOE917532 JEI917517:JEI917532 IUM917517:IUM917532 IKQ917517:IKQ917532 IAU917517:IAU917532 HQY917517:HQY917532 HHC917517:HHC917532 GXG917517:GXG917532 GNK917517:GNK917532 GDO917517:GDO917532 FTS917517:FTS917532 FJW917517:FJW917532 FAA917517:FAA917532 EQE917517:EQE917532 EGI917517:EGI917532 DWM917517:DWM917532 DMQ917517:DMQ917532 DCU917517:DCU917532 CSY917517:CSY917532 CJC917517:CJC917532 BZG917517:BZG917532 BPK917517:BPK917532 BFO917517:BFO917532 AVS917517:AVS917532 ALW917517:ALW917532 ACA917517:ACA917532 SE917517:SE917532 II917517:II917532 WUU851981:WUU851996 WKY851981:WKY851996 WBC851981:WBC851996 VRG851981:VRG851996 VHK851981:VHK851996 UXO851981:UXO851996 UNS851981:UNS851996 UDW851981:UDW851996 TUA851981:TUA851996 TKE851981:TKE851996 TAI851981:TAI851996 SQM851981:SQM851996 SGQ851981:SGQ851996 RWU851981:RWU851996 RMY851981:RMY851996 RDC851981:RDC851996 QTG851981:QTG851996 QJK851981:QJK851996 PZO851981:PZO851996 PPS851981:PPS851996 PFW851981:PFW851996 OWA851981:OWA851996 OME851981:OME851996 OCI851981:OCI851996 NSM851981:NSM851996 NIQ851981:NIQ851996 MYU851981:MYU851996 MOY851981:MOY851996 MFC851981:MFC851996 LVG851981:LVG851996 LLK851981:LLK851996 LBO851981:LBO851996 KRS851981:KRS851996 KHW851981:KHW851996 JYA851981:JYA851996 JOE851981:JOE851996 JEI851981:JEI851996 IUM851981:IUM851996 IKQ851981:IKQ851996 IAU851981:IAU851996 HQY851981:HQY851996 HHC851981:HHC851996 GXG851981:GXG851996 GNK851981:GNK851996 GDO851981:GDO851996 FTS851981:FTS851996 FJW851981:FJW851996 FAA851981:FAA851996 EQE851981:EQE851996 EGI851981:EGI851996 DWM851981:DWM851996 DMQ851981:DMQ851996 DCU851981:DCU851996 CSY851981:CSY851996 CJC851981:CJC851996 BZG851981:BZG851996 BPK851981:BPK851996 BFO851981:BFO851996 AVS851981:AVS851996 ALW851981:ALW851996 ACA851981:ACA851996 SE851981:SE851996 II851981:II851996 WUU786445:WUU786460 WKY786445:WKY786460 WBC786445:WBC786460 VRG786445:VRG786460 VHK786445:VHK786460 UXO786445:UXO786460 UNS786445:UNS786460 UDW786445:UDW786460 TUA786445:TUA786460 TKE786445:TKE786460 TAI786445:TAI786460 SQM786445:SQM786460 SGQ786445:SGQ786460 RWU786445:RWU786460 RMY786445:RMY786460 RDC786445:RDC786460 QTG786445:QTG786460 QJK786445:QJK786460 PZO786445:PZO786460 PPS786445:PPS786460 PFW786445:PFW786460 OWA786445:OWA786460 OME786445:OME786460 OCI786445:OCI786460 NSM786445:NSM786460 NIQ786445:NIQ786460 MYU786445:MYU786460 MOY786445:MOY786460 MFC786445:MFC786460 LVG786445:LVG786460 LLK786445:LLK786460 LBO786445:LBO786460 KRS786445:KRS786460 KHW786445:KHW786460 JYA786445:JYA786460 JOE786445:JOE786460 JEI786445:JEI786460 IUM786445:IUM786460 IKQ786445:IKQ786460 IAU786445:IAU786460 HQY786445:HQY786460 HHC786445:HHC786460 GXG786445:GXG786460 GNK786445:GNK786460 GDO786445:GDO786460 FTS786445:FTS786460 FJW786445:FJW786460 FAA786445:FAA786460 EQE786445:EQE786460 EGI786445:EGI786460 DWM786445:DWM786460 DMQ786445:DMQ786460 DCU786445:DCU786460 CSY786445:CSY786460 CJC786445:CJC786460 BZG786445:BZG786460 BPK786445:BPK786460 BFO786445:BFO786460 AVS786445:AVS786460 ALW786445:ALW786460 ACA786445:ACA786460 SE786445:SE786460 II786445:II786460 WUU720909:WUU720924 WKY720909:WKY720924 WBC720909:WBC720924 VRG720909:VRG720924 VHK720909:VHK720924 UXO720909:UXO720924 UNS720909:UNS720924 UDW720909:UDW720924 TUA720909:TUA720924 TKE720909:TKE720924 TAI720909:TAI720924 SQM720909:SQM720924 SGQ720909:SGQ720924 RWU720909:RWU720924 RMY720909:RMY720924 RDC720909:RDC720924 QTG720909:QTG720924 QJK720909:QJK720924 PZO720909:PZO720924 PPS720909:PPS720924 PFW720909:PFW720924 OWA720909:OWA720924 OME720909:OME720924 OCI720909:OCI720924 NSM720909:NSM720924 NIQ720909:NIQ720924 MYU720909:MYU720924 MOY720909:MOY720924 MFC720909:MFC720924 LVG720909:LVG720924 LLK720909:LLK720924 LBO720909:LBO720924 KRS720909:KRS720924 KHW720909:KHW720924 JYA720909:JYA720924 JOE720909:JOE720924 JEI720909:JEI720924 IUM720909:IUM720924 IKQ720909:IKQ720924 IAU720909:IAU720924 HQY720909:HQY720924 HHC720909:HHC720924 GXG720909:GXG720924 GNK720909:GNK720924 GDO720909:GDO720924 FTS720909:FTS720924 FJW720909:FJW720924 FAA720909:FAA720924 EQE720909:EQE720924 EGI720909:EGI720924 DWM720909:DWM720924 DMQ720909:DMQ720924 DCU720909:DCU720924 CSY720909:CSY720924 CJC720909:CJC720924 BZG720909:BZG720924 BPK720909:BPK720924 BFO720909:BFO720924 AVS720909:AVS720924 ALW720909:ALW720924 ACA720909:ACA720924 SE720909:SE720924 II720909:II720924 WUU655373:WUU655388 WKY655373:WKY655388 WBC655373:WBC655388 VRG655373:VRG655388 VHK655373:VHK655388 UXO655373:UXO655388 UNS655373:UNS655388 UDW655373:UDW655388 TUA655373:TUA655388 TKE655373:TKE655388 TAI655373:TAI655388 SQM655373:SQM655388 SGQ655373:SGQ655388 RWU655373:RWU655388 RMY655373:RMY655388 RDC655373:RDC655388 QTG655373:QTG655388 QJK655373:QJK655388 PZO655373:PZO655388 PPS655373:PPS655388 PFW655373:PFW655388 OWA655373:OWA655388 OME655373:OME655388 OCI655373:OCI655388 NSM655373:NSM655388 NIQ655373:NIQ655388 MYU655373:MYU655388 MOY655373:MOY655388 MFC655373:MFC655388 LVG655373:LVG655388 LLK655373:LLK655388 LBO655373:LBO655388 KRS655373:KRS655388 KHW655373:KHW655388 JYA655373:JYA655388 JOE655373:JOE655388 JEI655373:JEI655388 IUM655373:IUM655388 IKQ655373:IKQ655388 IAU655373:IAU655388 HQY655373:HQY655388 HHC655373:HHC655388 GXG655373:GXG655388 GNK655373:GNK655388 GDO655373:GDO655388 FTS655373:FTS655388 FJW655373:FJW655388 FAA655373:FAA655388 EQE655373:EQE655388 EGI655373:EGI655388 DWM655373:DWM655388 DMQ655373:DMQ655388 DCU655373:DCU655388 CSY655373:CSY655388 CJC655373:CJC655388 BZG655373:BZG655388 BPK655373:BPK655388 BFO655373:BFO655388 AVS655373:AVS655388 ALW655373:ALW655388 ACA655373:ACA655388 SE655373:SE655388 II655373:II655388 WUU589837:WUU589852 WKY589837:WKY589852 WBC589837:WBC589852 VRG589837:VRG589852 VHK589837:VHK589852 UXO589837:UXO589852 UNS589837:UNS589852 UDW589837:UDW589852 TUA589837:TUA589852 TKE589837:TKE589852 TAI589837:TAI589852 SQM589837:SQM589852 SGQ589837:SGQ589852 RWU589837:RWU589852 RMY589837:RMY589852 RDC589837:RDC589852 QTG589837:QTG589852 QJK589837:QJK589852 PZO589837:PZO589852 PPS589837:PPS589852 PFW589837:PFW589852 OWA589837:OWA589852 OME589837:OME589852 OCI589837:OCI589852 NSM589837:NSM589852 NIQ589837:NIQ589852 MYU589837:MYU589852 MOY589837:MOY589852 MFC589837:MFC589852 LVG589837:LVG589852 LLK589837:LLK589852 LBO589837:LBO589852 KRS589837:KRS589852 KHW589837:KHW589852 JYA589837:JYA589852 JOE589837:JOE589852 JEI589837:JEI589852 IUM589837:IUM589852 IKQ589837:IKQ589852 IAU589837:IAU589852 HQY589837:HQY589852 HHC589837:HHC589852 GXG589837:GXG589852 GNK589837:GNK589852 GDO589837:GDO589852 FTS589837:FTS589852 FJW589837:FJW589852 FAA589837:FAA589852 EQE589837:EQE589852 EGI589837:EGI589852 DWM589837:DWM589852 DMQ589837:DMQ589852 DCU589837:DCU589852 CSY589837:CSY589852 CJC589837:CJC589852 BZG589837:BZG589852 BPK589837:BPK589852 BFO589837:BFO589852 AVS589837:AVS589852 ALW589837:ALW589852 ACA589837:ACA589852 SE589837:SE589852 II589837:II589852 WUU524301:WUU524316 WKY524301:WKY524316 WBC524301:WBC524316 VRG524301:VRG524316 VHK524301:VHK524316 UXO524301:UXO524316 UNS524301:UNS524316 UDW524301:UDW524316 TUA524301:TUA524316 TKE524301:TKE524316 TAI524301:TAI524316 SQM524301:SQM524316 SGQ524301:SGQ524316 RWU524301:RWU524316 RMY524301:RMY524316 RDC524301:RDC524316 QTG524301:QTG524316 QJK524301:QJK524316 PZO524301:PZO524316 PPS524301:PPS524316 PFW524301:PFW524316 OWA524301:OWA524316 OME524301:OME524316 OCI524301:OCI524316 NSM524301:NSM524316 NIQ524301:NIQ524316 MYU524301:MYU524316 MOY524301:MOY524316 MFC524301:MFC524316 LVG524301:LVG524316 LLK524301:LLK524316 LBO524301:LBO524316 KRS524301:KRS524316 KHW524301:KHW524316 JYA524301:JYA524316 JOE524301:JOE524316 JEI524301:JEI524316 IUM524301:IUM524316 IKQ524301:IKQ524316 IAU524301:IAU524316 HQY524301:HQY524316 HHC524301:HHC524316 GXG524301:GXG524316 GNK524301:GNK524316 GDO524301:GDO524316 FTS524301:FTS524316 FJW524301:FJW524316 FAA524301:FAA524316 EQE524301:EQE524316 EGI524301:EGI524316 DWM524301:DWM524316 DMQ524301:DMQ524316 DCU524301:DCU524316 CSY524301:CSY524316 CJC524301:CJC524316 BZG524301:BZG524316 BPK524301:BPK524316 BFO524301:BFO524316 AVS524301:AVS524316 ALW524301:ALW524316 ACA524301:ACA524316 SE524301:SE524316 II524301:II524316 WUU458765:WUU458780 WKY458765:WKY458780 WBC458765:WBC458780 VRG458765:VRG458780 VHK458765:VHK458780 UXO458765:UXO458780 UNS458765:UNS458780 UDW458765:UDW458780 TUA458765:TUA458780 TKE458765:TKE458780 TAI458765:TAI458780 SQM458765:SQM458780 SGQ458765:SGQ458780 RWU458765:RWU458780 RMY458765:RMY458780 RDC458765:RDC458780 QTG458765:QTG458780 QJK458765:QJK458780 PZO458765:PZO458780 PPS458765:PPS458780 PFW458765:PFW458780 OWA458765:OWA458780 OME458765:OME458780 OCI458765:OCI458780 NSM458765:NSM458780 NIQ458765:NIQ458780 MYU458765:MYU458780 MOY458765:MOY458780 MFC458765:MFC458780 LVG458765:LVG458780 LLK458765:LLK458780 LBO458765:LBO458780 KRS458765:KRS458780 KHW458765:KHW458780 JYA458765:JYA458780 JOE458765:JOE458780 JEI458765:JEI458780 IUM458765:IUM458780 IKQ458765:IKQ458780 IAU458765:IAU458780 HQY458765:HQY458780 HHC458765:HHC458780 GXG458765:GXG458780 GNK458765:GNK458780 GDO458765:GDO458780 FTS458765:FTS458780 FJW458765:FJW458780 FAA458765:FAA458780 EQE458765:EQE458780 EGI458765:EGI458780 DWM458765:DWM458780 DMQ458765:DMQ458780 DCU458765:DCU458780 CSY458765:CSY458780 CJC458765:CJC458780 BZG458765:BZG458780 BPK458765:BPK458780 BFO458765:BFO458780 AVS458765:AVS458780 ALW458765:ALW458780 ACA458765:ACA458780 SE458765:SE458780 II458765:II458780 WUU393229:WUU393244 WKY393229:WKY393244 WBC393229:WBC393244 VRG393229:VRG393244 VHK393229:VHK393244 UXO393229:UXO393244 UNS393229:UNS393244 UDW393229:UDW393244 TUA393229:TUA393244 TKE393229:TKE393244 TAI393229:TAI393244 SQM393229:SQM393244 SGQ393229:SGQ393244 RWU393229:RWU393244 RMY393229:RMY393244 RDC393229:RDC393244 QTG393229:QTG393244 QJK393229:QJK393244 PZO393229:PZO393244 PPS393229:PPS393244 PFW393229:PFW393244 OWA393229:OWA393244 OME393229:OME393244 OCI393229:OCI393244 NSM393229:NSM393244 NIQ393229:NIQ393244 MYU393229:MYU393244 MOY393229:MOY393244 MFC393229:MFC393244 LVG393229:LVG393244 LLK393229:LLK393244 LBO393229:LBO393244 KRS393229:KRS393244 KHW393229:KHW393244 JYA393229:JYA393244 JOE393229:JOE393244 JEI393229:JEI393244 IUM393229:IUM393244 IKQ393229:IKQ393244 IAU393229:IAU393244 HQY393229:HQY393244 HHC393229:HHC393244 GXG393229:GXG393244 GNK393229:GNK393244 GDO393229:GDO393244 FTS393229:FTS393244 FJW393229:FJW393244 FAA393229:FAA393244 EQE393229:EQE393244 EGI393229:EGI393244 DWM393229:DWM393244 DMQ393229:DMQ393244 DCU393229:DCU393244 CSY393229:CSY393244 CJC393229:CJC393244 BZG393229:BZG393244 BPK393229:BPK393244 BFO393229:BFO393244 AVS393229:AVS393244 ALW393229:ALW393244 ACA393229:ACA393244 SE393229:SE393244 II393229:II393244 WUU327693:WUU327708 WKY327693:WKY327708 WBC327693:WBC327708 VRG327693:VRG327708 VHK327693:VHK327708 UXO327693:UXO327708 UNS327693:UNS327708 UDW327693:UDW327708 TUA327693:TUA327708 TKE327693:TKE327708 TAI327693:TAI327708 SQM327693:SQM327708 SGQ327693:SGQ327708 RWU327693:RWU327708 RMY327693:RMY327708 RDC327693:RDC327708 QTG327693:QTG327708 QJK327693:QJK327708 PZO327693:PZO327708 PPS327693:PPS327708 PFW327693:PFW327708 OWA327693:OWA327708 OME327693:OME327708 OCI327693:OCI327708 NSM327693:NSM327708 NIQ327693:NIQ327708 MYU327693:MYU327708 MOY327693:MOY327708 MFC327693:MFC327708 LVG327693:LVG327708 LLK327693:LLK327708 LBO327693:LBO327708 KRS327693:KRS327708 KHW327693:KHW327708 JYA327693:JYA327708 JOE327693:JOE327708 JEI327693:JEI327708 IUM327693:IUM327708 IKQ327693:IKQ327708 IAU327693:IAU327708 HQY327693:HQY327708 HHC327693:HHC327708 GXG327693:GXG327708 GNK327693:GNK327708 GDO327693:GDO327708 FTS327693:FTS327708 FJW327693:FJW327708 FAA327693:FAA327708 EQE327693:EQE327708 EGI327693:EGI327708 DWM327693:DWM327708 DMQ327693:DMQ327708 DCU327693:DCU327708 CSY327693:CSY327708 CJC327693:CJC327708 BZG327693:BZG327708 BPK327693:BPK327708 BFO327693:BFO327708 AVS327693:AVS327708 ALW327693:ALW327708 ACA327693:ACA327708 SE327693:SE327708 II327693:II327708 WUU262157:WUU262172 WKY262157:WKY262172 WBC262157:WBC262172 VRG262157:VRG262172 VHK262157:VHK262172 UXO262157:UXO262172 UNS262157:UNS262172 UDW262157:UDW262172 TUA262157:TUA262172 TKE262157:TKE262172 TAI262157:TAI262172 SQM262157:SQM262172 SGQ262157:SGQ262172 RWU262157:RWU262172 RMY262157:RMY262172 RDC262157:RDC262172 QTG262157:QTG262172 QJK262157:QJK262172 PZO262157:PZO262172 PPS262157:PPS262172 PFW262157:PFW262172 OWA262157:OWA262172 OME262157:OME262172 OCI262157:OCI262172 NSM262157:NSM262172 NIQ262157:NIQ262172 MYU262157:MYU262172 MOY262157:MOY262172 MFC262157:MFC262172 LVG262157:LVG262172 LLK262157:LLK262172 LBO262157:LBO262172 KRS262157:KRS262172 KHW262157:KHW262172 JYA262157:JYA262172 JOE262157:JOE262172 JEI262157:JEI262172 IUM262157:IUM262172 IKQ262157:IKQ262172 IAU262157:IAU262172 HQY262157:HQY262172 HHC262157:HHC262172 GXG262157:GXG262172 GNK262157:GNK262172 GDO262157:GDO262172 FTS262157:FTS262172 FJW262157:FJW262172 FAA262157:FAA262172 EQE262157:EQE262172 EGI262157:EGI262172 DWM262157:DWM262172 DMQ262157:DMQ262172 DCU262157:DCU262172 CSY262157:CSY262172 CJC262157:CJC262172 BZG262157:BZG262172 BPK262157:BPK262172 BFO262157:BFO262172 AVS262157:AVS262172 ALW262157:ALW262172 ACA262157:ACA262172 SE262157:SE262172 II262157:II262172 WUU196621:WUU196636 WKY196621:WKY196636 WBC196621:WBC196636 VRG196621:VRG196636 VHK196621:VHK196636 UXO196621:UXO196636 UNS196621:UNS196636 UDW196621:UDW196636 TUA196621:TUA196636 TKE196621:TKE196636 TAI196621:TAI196636 SQM196621:SQM196636 SGQ196621:SGQ196636 RWU196621:RWU196636 RMY196621:RMY196636 RDC196621:RDC196636 QTG196621:QTG196636 QJK196621:QJK196636 PZO196621:PZO196636 PPS196621:PPS196636 PFW196621:PFW196636 OWA196621:OWA196636 OME196621:OME196636 OCI196621:OCI196636 NSM196621:NSM196636 NIQ196621:NIQ196636 MYU196621:MYU196636 MOY196621:MOY196636 MFC196621:MFC196636 LVG196621:LVG196636 LLK196621:LLK196636 LBO196621:LBO196636 KRS196621:KRS196636 KHW196621:KHW196636 JYA196621:JYA196636 JOE196621:JOE196636 JEI196621:JEI196636 IUM196621:IUM196636 IKQ196621:IKQ196636 IAU196621:IAU196636 HQY196621:HQY196636 HHC196621:HHC196636 GXG196621:GXG196636 GNK196621:GNK196636 GDO196621:GDO196636 FTS196621:FTS196636 FJW196621:FJW196636 FAA196621:FAA196636 EQE196621:EQE196636 EGI196621:EGI196636 DWM196621:DWM196636 DMQ196621:DMQ196636 DCU196621:DCU196636 CSY196621:CSY196636 CJC196621:CJC196636 BZG196621:BZG196636 BPK196621:BPK196636 BFO196621:BFO196636 AVS196621:AVS196636 ALW196621:ALW196636 ACA196621:ACA196636 SE196621:SE196636 II196621:II196636 WUU131085:WUU131100 WKY131085:WKY131100 WBC131085:WBC131100 VRG131085:VRG131100 VHK131085:VHK131100 UXO131085:UXO131100 UNS131085:UNS131100 UDW131085:UDW131100 TUA131085:TUA131100 TKE131085:TKE131100 TAI131085:TAI131100 SQM131085:SQM131100 SGQ131085:SGQ131100 RWU131085:RWU131100 RMY131085:RMY131100 RDC131085:RDC131100 QTG131085:QTG131100 QJK131085:QJK131100 PZO131085:PZO131100 PPS131085:PPS131100 PFW131085:PFW131100 OWA131085:OWA131100 OME131085:OME131100 OCI131085:OCI131100 NSM131085:NSM131100 NIQ131085:NIQ131100 MYU131085:MYU131100 MOY131085:MOY131100 MFC131085:MFC131100 LVG131085:LVG131100 LLK131085:LLK131100 LBO131085:LBO131100 KRS131085:KRS131100 KHW131085:KHW131100 JYA131085:JYA131100 JOE131085:JOE131100 JEI131085:JEI131100 IUM131085:IUM131100 IKQ131085:IKQ131100 IAU131085:IAU131100 HQY131085:HQY131100 HHC131085:HHC131100 GXG131085:GXG131100 GNK131085:GNK131100 GDO131085:GDO131100 FTS131085:FTS131100 FJW131085:FJW131100 FAA131085:FAA131100 EQE131085:EQE131100 EGI131085:EGI131100 DWM131085:DWM131100 DMQ131085:DMQ131100 DCU131085:DCU131100 CSY131085:CSY131100 CJC131085:CJC131100 BZG131085:BZG131100 BPK131085:BPK131100 BFO131085:BFO131100 AVS131085:AVS131100 ALW131085:ALW131100 ACA131085:ACA131100 SE131085:SE131100 II131085:II131100 WUU65549:WUU65564 WKY65549:WKY65564 WBC65549:WBC65564 VRG65549:VRG65564 VHK65549:VHK65564 UXO65549:UXO65564 UNS65549:UNS65564 UDW65549:UDW65564 TUA65549:TUA65564 TKE65549:TKE65564 TAI65549:TAI65564 SQM65549:SQM65564 SGQ65549:SGQ65564 RWU65549:RWU65564 RMY65549:RMY65564 RDC65549:RDC65564 QTG65549:QTG65564 QJK65549:QJK65564 PZO65549:PZO65564 PPS65549:PPS65564 PFW65549:PFW65564 OWA65549:OWA65564 OME65549:OME65564 OCI65549:OCI65564 NSM65549:NSM65564 NIQ65549:NIQ65564 MYU65549:MYU65564 MOY65549:MOY65564 MFC65549:MFC65564 LVG65549:LVG65564 LLK65549:LLK65564 LBO65549:LBO65564 KRS65549:KRS65564 KHW65549:KHW65564 JYA65549:JYA65564 JOE65549:JOE65564 JEI65549:JEI65564 IUM65549:IUM65564 IKQ65549:IKQ65564 IAU65549:IAU65564 HQY65549:HQY65564 HHC65549:HHC65564 GXG65549:GXG65564 GNK65549:GNK65564 GDO65549:GDO65564 FTS65549:FTS65564 FJW65549:FJW65564 FAA65549:FAA65564 EQE65549:EQE65564 EGI65549:EGI65564 DWM65549:DWM65564 DMQ65549:DMQ65564 DCU65549:DCU65564 CSY65549:CSY65564 CJC65549:CJC65564 BZG65549:BZG65564 BPK65549:BPK65564 BFO65549:BFO65564 AVS65549:AVS65564 ALW65549:ALW65564 ACA65549:ACA65564 SE65549:SE65564 II65549:II65564 WUU983075:WUU983076 WKY983075:WKY983076 WBC983075:WBC983076 VRG983075:VRG983076 VHK983075:VHK983076 UXO983075:UXO983076 UNS983075:UNS983076 UDW983075:UDW983076 TUA983075:TUA983076 TKE983075:TKE983076 TAI983075:TAI983076 SQM983075:SQM983076 SGQ983075:SGQ983076 RWU983075:RWU983076 RMY983075:RMY983076 RDC983075:RDC983076 QTG983075:QTG983076 QJK983075:QJK983076 PZO983075:PZO983076 PPS983075:PPS983076 PFW983075:PFW983076 OWA983075:OWA983076 OME983075:OME983076 OCI983075:OCI983076 NSM983075:NSM983076 NIQ983075:NIQ983076 MYU983075:MYU983076 MOY983075:MOY983076 MFC983075:MFC983076 LVG983075:LVG983076 LLK983075:LLK983076 LBO983075:LBO983076 KRS983075:KRS983076 KHW983075:KHW983076 JYA983075:JYA983076 JOE983075:JOE983076 JEI983075:JEI983076 IUM983075:IUM983076 IKQ983075:IKQ983076 IAU983075:IAU983076 HQY983075:HQY983076 HHC983075:HHC983076 GXG983075:GXG983076 GNK983075:GNK983076 GDO983075:GDO983076 FTS983075:FTS983076 FJW983075:FJW983076 FAA983075:FAA983076 EQE983075:EQE983076 EGI983075:EGI983076 DWM983075:DWM983076 DMQ983075:DMQ983076 DCU983075:DCU983076 CSY983075:CSY983076 CJC983075:CJC983076 BZG983075:BZG983076 BPK983075:BPK983076 BFO983075:BFO983076 AVS983075:AVS983076 ALW983075:ALW983076 ACA983075:ACA983076 SE983075:SE983076 II983075:II983076 WUU917539:WUU917540 WKY917539:WKY917540 WBC917539:WBC917540 VRG917539:VRG917540 VHK917539:VHK917540 UXO917539:UXO917540 UNS917539:UNS917540 UDW917539:UDW917540 TUA917539:TUA917540 TKE917539:TKE917540 TAI917539:TAI917540 SQM917539:SQM917540 SGQ917539:SGQ917540 RWU917539:RWU917540 RMY917539:RMY917540 RDC917539:RDC917540 QTG917539:QTG917540 QJK917539:QJK917540 PZO917539:PZO917540 PPS917539:PPS917540 PFW917539:PFW917540 OWA917539:OWA917540 OME917539:OME917540 OCI917539:OCI917540 NSM917539:NSM917540 NIQ917539:NIQ917540 MYU917539:MYU917540 MOY917539:MOY917540 MFC917539:MFC917540 LVG917539:LVG917540 LLK917539:LLK917540 LBO917539:LBO917540 KRS917539:KRS917540 KHW917539:KHW917540 JYA917539:JYA917540 JOE917539:JOE917540 JEI917539:JEI917540 IUM917539:IUM917540 IKQ917539:IKQ917540 IAU917539:IAU917540 HQY917539:HQY917540 HHC917539:HHC917540 GXG917539:GXG917540 GNK917539:GNK917540 GDO917539:GDO917540 FTS917539:FTS917540 FJW917539:FJW917540 FAA917539:FAA917540 EQE917539:EQE917540 EGI917539:EGI917540 DWM917539:DWM917540 DMQ917539:DMQ917540 DCU917539:DCU917540 CSY917539:CSY917540 CJC917539:CJC917540 BZG917539:BZG917540 BPK917539:BPK917540 BFO917539:BFO917540 AVS917539:AVS917540 ALW917539:ALW917540 ACA917539:ACA917540 SE917539:SE917540 II917539:II917540 WUU852003:WUU852004 WKY852003:WKY852004 WBC852003:WBC852004 VRG852003:VRG852004 VHK852003:VHK852004 UXO852003:UXO852004 UNS852003:UNS852004 UDW852003:UDW852004 TUA852003:TUA852004 TKE852003:TKE852004 TAI852003:TAI852004 SQM852003:SQM852004 SGQ852003:SGQ852004 RWU852003:RWU852004 RMY852003:RMY852004 RDC852003:RDC852004 QTG852003:QTG852004 QJK852003:QJK852004 PZO852003:PZO852004 PPS852003:PPS852004 PFW852003:PFW852004 OWA852003:OWA852004 OME852003:OME852004 OCI852003:OCI852004 NSM852003:NSM852004 NIQ852003:NIQ852004 MYU852003:MYU852004 MOY852003:MOY852004 MFC852003:MFC852004 LVG852003:LVG852004 LLK852003:LLK852004 LBO852003:LBO852004 KRS852003:KRS852004 KHW852003:KHW852004 JYA852003:JYA852004 JOE852003:JOE852004 JEI852003:JEI852004 IUM852003:IUM852004 IKQ852003:IKQ852004 IAU852003:IAU852004 HQY852003:HQY852004 HHC852003:HHC852004 GXG852003:GXG852004 GNK852003:GNK852004 GDO852003:GDO852004 FTS852003:FTS852004 FJW852003:FJW852004 FAA852003:FAA852004 EQE852003:EQE852004 EGI852003:EGI852004 DWM852003:DWM852004 DMQ852003:DMQ852004 DCU852003:DCU852004 CSY852003:CSY852004 CJC852003:CJC852004 BZG852003:BZG852004 BPK852003:BPK852004 BFO852003:BFO852004 AVS852003:AVS852004 ALW852003:ALW852004 ACA852003:ACA852004 SE852003:SE852004 II852003:II852004 WUU786467:WUU786468 WKY786467:WKY786468 WBC786467:WBC786468 VRG786467:VRG786468 VHK786467:VHK786468 UXO786467:UXO786468 UNS786467:UNS786468 UDW786467:UDW786468 TUA786467:TUA786468 TKE786467:TKE786468 TAI786467:TAI786468 SQM786467:SQM786468 SGQ786467:SGQ786468 RWU786467:RWU786468 RMY786467:RMY786468 RDC786467:RDC786468 QTG786467:QTG786468 QJK786467:QJK786468 PZO786467:PZO786468 PPS786467:PPS786468 PFW786467:PFW786468 OWA786467:OWA786468 OME786467:OME786468 OCI786467:OCI786468 NSM786467:NSM786468 NIQ786467:NIQ786468 MYU786467:MYU786468 MOY786467:MOY786468 MFC786467:MFC786468 LVG786467:LVG786468 LLK786467:LLK786468 LBO786467:LBO786468 KRS786467:KRS786468 KHW786467:KHW786468 JYA786467:JYA786468 JOE786467:JOE786468 JEI786467:JEI786468 IUM786467:IUM786468 IKQ786467:IKQ786468 IAU786467:IAU786468 HQY786467:HQY786468 HHC786467:HHC786468 GXG786467:GXG786468 GNK786467:GNK786468 GDO786467:GDO786468 FTS786467:FTS786468 FJW786467:FJW786468 FAA786467:FAA786468 EQE786467:EQE786468 EGI786467:EGI786468 DWM786467:DWM786468 DMQ786467:DMQ786468 DCU786467:DCU786468 CSY786467:CSY786468 CJC786467:CJC786468 BZG786467:BZG786468 BPK786467:BPK786468 BFO786467:BFO786468 AVS786467:AVS786468 ALW786467:ALW786468 ACA786467:ACA786468 SE786467:SE786468 II786467:II786468 WUU720931:WUU720932 WKY720931:WKY720932 WBC720931:WBC720932 VRG720931:VRG720932 VHK720931:VHK720932 UXO720931:UXO720932 UNS720931:UNS720932 UDW720931:UDW720932 TUA720931:TUA720932 TKE720931:TKE720932 TAI720931:TAI720932 SQM720931:SQM720932 SGQ720931:SGQ720932 RWU720931:RWU720932 RMY720931:RMY720932 RDC720931:RDC720932 QTG720931:QTG720932 QJK720931:QJK720932 PZO720931:PZO720932 PPS720931:PPS720932 PFW720931:PFW720932 OWA720931:OWA720932 OME720931:OME720932 OCI720931:OCI720932 NSM720931:NSM720932 NIQ720931:NIQ720932 MYU720931:MYU720932 MOY720931:MOY720932 MFC720931:MFC720932 LVG720931:LVG720932 LLK720931:LLK720932 LBO720931:LBO720932 KRS720931:KRS720932 KHW720931:KHW720932 JYA720931:JYA720932 JOE720931:JOE720932 JEI720931:JEI720932 IUM720931:IUM720932 IKQ720931:IKQ720932 IAU720931:IAU720932 HQY720931:HQY720932 HHC720931:HHC720932 GXG720931:GXG720932 GNK720931:GNK720932 GDO720931:GDO720932 FTS720931:FTS720932 FJW720931:FJW720932 FAA720931:FAA720932 EQE720931:EQE720932 EGI720931:EGI720932 DWM720931:DWM720932 DMQ720931:DMQ720932 DCU720931:DCU720932 CSY720931:CSY720932 CJC720931:CJC720932 BZG720931:BZG720932 BPK720931:BPK720932 BFO720931:BFO720932 AVS720931:AVS720932 ALW720931:ALW720932 ACA720931:ACA720932 SE720931:SE720932 II720931:II720932 WUU655395:WUU655396 WKY655395:WKY655396 WBC655395:WBC655396 VRG655395:VRG655396 VHK655395:VHK655396 UXO655395:UXO655396 UNS655395:UNS655396 UDW655395:UDW655396 TUA655395:TUA655396 TKE655395:TKE655396 TAI655395:TAI655396 SQM655395:SQM655396 SGQ655395:SGQ655396 RWU655395:RWU655396 RMY655395:RMY655396 RDC655395:RDC655396 QTG655395:QTG655396 QJK655395:QJK655396 PZO655395:PZO655396 PPS655395:PPS655396 PFW655395:PFW655396 OWA655395:OWA655396 OME655395:OME655396 OCI655395:OCI655396 NSM655395:NSM655396 NIQ655395:NIQ655396 MYU655395:MYU655396 MOY655395:MOY655396 MFC655395:MFC655396 LVG655395:LVG655396 LLK655395:LLK655396 LBO655395:LBO655396 KRS655395:KRS655396 KHW655395:KHW655396 JYA655395:JYA655396 JOE655395:JOE655396 JEI655395:JEI655396 IUM655395:IUM655396 IKQ655395:IKQ655396 IAU655395:IAU655396 HQY655395:HQY655396 HHC655395:HHC655396 GXG655395:GXG655396 GNK655395:GNK655396 GDO655395:GDO655396 FTS655395:FTS655396 FJW655395:FJW655396 FAA655395:FAA655396 EQE655395:EQE655396 EGI655395:EGI655396 DWM655395:DWM655396 DMQ655395:DMQ655396 DCU655395:DCU655396 CSY655395:CSY655396 CJC655395:CJC655396 BZG655395:BZG655396 BPK655395:BPK655396 BFO655395:BFO655396 AVS655395:AVS655396 ALW655395:ALW655396 ACA655395:ACA655396 SE655395:SE655396 II655395:II655396 WUU589859:WUU589860 WKY589859:WKY589860 WBC589859:WBC589860 VRG589859:VRG589860 VHK589859:VHK589860 UXO589859:UXO589860 UNS589859:UNS589860 UDW589859:UDW589860 TUA589859:TUA589860 TKE589859:TKE589860 TAI589859:TAI589860 SQM589859:SQM589860 SGQ589859:SGQ589860 RWU589859:RWU589860 RMY589859:RMY589860 RDC589859:RDC589860 QTG589859:QTG589860 QJK589859:QJK589860 PZO589859:PZO589860 PPS589859:PPS589860 PFW589859:PFW589860 OWA589859:OWA589860 OME589859:OME589860 OCI589859:OCI589860 NSM589859:NSM589860 NIQ589859:NIQ589860 MYU589859:MYU589860 MOY589859:MOY589860 MFC589859:MFC589860 LVG589859:LVG589860 LLK589859:LLK589860 LBO589859:LBO589860 KRS589859:KRS589860 KHW589859:KHW589860 JYA589859:JYA589860 JOE589859:JOE589860 JEI589859:JEI589860 IUM589859:IUM589860 IKQ589859:IKQ589860 IAU589859:IAU589860 HQY589859:HQY589860 HHC589859:HHC589860 GXG589859:GXG589860 GNK589859:GNK589860 GDO589859:GDO589860 FTS589859:FTS589860 FJW589859:FJW589860 FAA589859:FAA589860 EQE589859:EQE589860 EGI589859:EGI589860 DWM589859:DWM589860 DMQ589859:DMQ589860 DCU589859:DCU589860 CSY589859:CSY589860 CJC589859:CJC589860 BZG589859:BZG589860 BPK589859:BPK589860 BFO589859:BFO589860 AVS589859:AVS589860 ALW589859:ALW589860 ACA589859:ACA589860 SE589859:SE589860 II589859:II589860 WUU524323:WUU524324 WKY524323:WKY524324 WBC524323:WBC524324 VRG524323:VRG524324 VHK524323:VHK524324 UXO524323:UXO524324 UNS524323:UNS524324 UDW524323:UDW524324 TUA524323:TUA524324 TKE524323:TKE524324 TAI524323:TAI524324 SQM524323:SQM524324 SGQ524323:SGQ524324 RWU524323:RWU524324 RMY524323:RMY524324 RDC524323:RDC524324 QTG524323:QTG524324 QJK524323:QJK524324 PZO524323:PZO524324 PPS524323:PPS524324 PFW524323:PFW524324 OWA524323:OWA524324 OME524323:OME524324 OCI524323:OCI524324 NSM524323:NSM524324 NIQ524323:NIQ524324 MYU524323:MYU524324 MOY524323:MOY524324 MFC524323:MFC524324 LVG524323:LVG524324 LLK524323:LLK524324 LBO524323:LBO524324 KRS524323:KRS524324 KHW524323:KHW524324 JYA524323:JYA524324 JOE524323:JOE524324 JEI524323:JEI524324 IUM524323:IUM524324 IKQ524323:IKQ524324 IAU524323:IAU524324 HQY524323:HQY524324 HHC524323:HHC524324 GXG524323:GXG524324 GNK524323:GNK524324 GDO524323:GDO524324 FTS524323:FTS524324 FJW524323:FJW524324 FAA524323:FAA524324 EQE524323:EQE524324 EGI524323:EGI524324 DWM524323:DWM524324 DMQ524323:DMQ524324 DCU524323:DCU524324 CSY524323:CSY524324 CJC524323:CJC524324 BZG524323:BZG524324 BPK524323:BPK524324 BFO524323:BFO524324 AVS524323:AVS524324 ALW524323:ALW524324 ACA524323:ACA524324 SE524323:SE524324 II524323:II524324 WUU458787:WUU458788 WKY458787:WKY458788 WBC458787:WBC458788 VRG458787:VRG458788 VHK458787:VHK458788 UXO458787:UXO458788 UNS458787:UNS458788 UDW458787:UDW458788 TUA458787:TUA458788 TKE458787:TKE458788 TAI458787:TAI458788 SQM458787:SQM458788 SGQ458787:SGQ458788 RWU458787:RWU458788 RMY458787:RMY458788 RDC458787:RDC458788 QTG458787:QTG458788 QJK458787:QJK458788 PZO458787:PZO458788 PPS458787:PPS458788 PFW458787:PFW458788 OWA458787:OWA458788 OME458787:OME458788 OCI458787:OCI458788 NSM458787:NSM458788 NIQ458787:NIQ458788 MYU458787:MYU458788 MOY458787:MOY458788 MFC458787:MFC458788 LVG458787:LVG458788 LLK458787:LLK458788 LBO458787:LBO458788 KRS458787:KRS458788 KHW458787:KHW458788 JYA458787:JYA458788 JOE458787:JOE458788 JEI458787:JEI458788 IUM458787:IUM458788 IKQ458787:IKQ458788 IAU458787:IAU458788 HQY458787:HQY458788 HHC458787:HHC458788 GXG458787:GXG458788 GNK458787:GNK458788 GDO458787:GDO458788 FTS458787:FTS458788 FJW458787:FJW458788 FAA458787:FAA458788 EQE458787:EQE458788 EGI458787:EGI458788 DWM458787:DWM458788 DMQ458787:DMQ458788 DCU458787:DCU458788 CSY458787:CSY458788 CJC458787:CJC458788 BZG458787:BZG458788 BPK458787:BPK458788 BFO458787:BFO458788 AVS458787:AVS458788 ALW458787:ALW458788 ACA458787:ACA458788 SE458787:SE458788 II458787:II458788 WUU393251:WUU393252 WKY393251:WKY393252 WBC393251:WBC393252 VRG393251:VRG393252 VHK393251:VHK393252 UXO393251:UXO393252 UNS393251:UNS393252 UDW393251:UDW393252 TUA393251:TUA393252 TKE393251:TKE393252 TAI393251:TAI393252 SQM393251:SQM393252 SGQ393251:SGQ393252 RWU393251:RWU393252 RMY393251:RMY393252 RDC393251:RDC393252 QTG393251:QTG393252 QJK393251:QJK393252 PZO393251:PZO393252 PPS393251:PPS393252 PFW393251:PFW393252 OWA393251:OWA393252 OME393251:OME393252 OCI393251:OCI393252 NSM393251:NSM393252 NIQ393251:NIQ393252 MYU393251:MYU393252 MOY393251:MOY393252 MFC393251:MFC393252 LVG393251:LVG393252 LLK393251:LLK393252 LBO393251:LBO393252 KRS393251:KRS393252 KHW393251:KHW393252 JYA393251:JYA393252 JOE393251:JOE393252 JEI393251:JEI393252 IUM393251:IUM393252 IKQ393251:IKQ393252 IAU393251:IAU393252 HQY393251:HQY393252 HHC393251:HHC393252 GXG393251:GXG393252 GNK393251:GNK393252 GDO393251:GDO393252 FTS393251:FTS393252 FJW393251:FJW393252 FAA393251:FAA393252 EQE393251:EQE393252 EGI393251:EGI393252 DWM393251:DWM393252 DMQ393251:DMQ393252 DCU393251:DCU393252 CSY393251:CSY393252 CJC393251:CJC393252 BZG393251:BZG393252 BPK393251:BPK393252 BFO393251:BFO393252 AVS393251:AVS393252 ALW393251:ALW393252 ACA393251:ACA393252 SE393251:SE393252 II393251:II393252 WUU327715:WUU327716 WKY327715:WKY327716 WBC327715:WBC327716 VRG327715:VRG327716 VHK327715:VHK327716 UXO327715:UXO327716 UNS327715:UNS327716 UDW327715:UDW327716 TUA327715:TUA327716 TKE327715:TKE327716 TAI327715:TAI327716 SQM327715:SQM327716 SGQ327715:SGQ327716 RWU327715:RWU327716 RMY327715:RMY327716 RDC327715:RDC327716 QTG327715:QTG327716 QJK327715:QJK327716 PZO327715:PZO327716 PPS327715:PPS327716 PFW327715:PFW327716 OWA327715:OWA327716 OME327715:OME327716 OCI327715:OCI327716 NSM327715:NSM327716 NIQ327715:NIQ327716 MYU327715:MYU327716 MOY327715:MOY327716 MFC327715:MFC327716 LVG327715:LVG327716 LLK327715:LLK327716 LBO327715:LBO327716 KRS327715:KRS327716 KHW327715:KHW327716 JYA327715:JYA327716 JOE327715:JOE327716 JEI327715:JEI327716 IUM327715:IUM327716 IKQ327715:IKQ327716 IAU327715:IAU327716 HQY327715:HQY327716 HHC327715:HHC327716 GXG327715:GXG327716 GNK327715:GNK327716 GDO327715:GDO327716 FTS327715:FTS327716 FJW327715:FJW327716 FAA327715:FAA327716 EQE327715:EQE327716 EGI327715:EGI327716 DWM327715:DWM327716 DMQ327715:DMQ327716 DCU327715:DCU327716 CSY327715:CSY327716 CJC327715:CJC327716 BZG327715:BZG327716 BPK327715:BPK327716 BFO327715:BFO327716 AVS327715:AVS327716 ALW327715:ALW327716 ACA327715:ACA327716 SE327715:SE327716 II327715:II327716 WUU262179:WUU262180 WKY262179:WKY262180 WBC262179:WBC262180 VRG262179:VRG262180 VHK262179:VHK262180 UXO262179:UXO262180 UNS262179:UNS262180 UDW262179:UDW262180 TUA262179:TUA262180 TKE262179:TKE262180 TAI262179:TAI262180 SQM262179:SQM262180 SGQ262179:SGQ262180 RWU262179:RWU262180 RMY262179:RMY262180 RDC262179:RDC262180 QTG262179:QTG262180 QJK262179:QJK262180 PZO262179:PZO262180 PPS262179:PPS262180 PFW262179:PFW262180 OWA262179:OWA262180 OME262179:OME262180 OCI262179:OCI262180 NSM262179:NSM262180 NIQ262179:NIQ262180 MYU262179:MYU262180 MOY262179:MOY262180 MFC262179:MFC262180 LVG262179:LVG262180 LLK262179:LLK262180 LBO262179:LBO262180 KRS262179:KRS262180 KHW262179:KHW262180 JYA262179:JYA262180 JOE262179:JOE262180 JEI262179:JEI262180 IUM262179:IUM262180 IKQ262179:IKQ262180 IAU262179:IAU262180 HQY262179:HQY262180 HHC262179:HHC262180 GXG262179:GXG262180 GNK262179:GNK262180 GDO262179:GDO262180 FTS262179:FTS262180 FJW262179:FJW262180 FAA262179:FAA262180 EQE262179:EQE262180 EGI262179:EGI262180 DWM262179:DWM262180 DMQ262179:DMQ262180 DCU262179:DCU262180 CSY262179:CSY262180 CJC262179:CJC262180 BZG262179:BZG262180 BPK262179:BPK262180 BFO262179:BFO262180 AVS262179:AVS262180 ALW262179:ALW262180 ACA262179:ACA262180 SE262179:SE262180 II262179:II262180 WUU196643:WUU196644 WKY196643:WKY196644 WBC196643:WBC196644 VRG196643:VRG196644 VHK196643:VHK196644 UXO196643:UXO196644 UNS196643:UNS196644 UDW196643:UDW196644 TUA196643:TUA196644 TKE196643:TKE196644 TAI196643:TAI196644 SQM196643:SQM196644 SGQ196643:SGQ196644 RWU196643:RWU196644 RMY196643:RMY196644 RDC196643:RDC196644 QTG196643:QTG196644 QJK196643:QJK196644 PZO196643:PZO196644 PPS196643:PPS196644 PFW196643:PFW196644 OWA196643:OWA196644 OME196643:OME196644 OCI196643:OCI196644 NSM196643:NSM196644 NIQ196643:NIQ196644 MYU196643:MYU196644 MOY196643:MOY196644 MFC196643:MFC196644 LVG196643:LVG196644 LLK196643:LLK196644 LBO196643:LBO196644 KRS196643:KRS196644 KHW196643:KHW196644 JYA196643:JYA196644 JOE196643:JOE196644 JEI196643:JEI196644 IUM196643:IUM196644 IKQ196643:IKQ196644 IAU196643:IAU196644 HQY196643:HQY196644 HHC196643:HHC196644 GXG196643:GXG196644 GNK196643:GNK196644 GDO196643:GDO196644 FTS196643:FTS196644 FJW196643:FJW196644 FAA196643:FAA196644 EQE196643:EQE196644 EGI196643:EGI196644 DWM196643:DWM196644 DMQ196643:DMQ196644 DCU196643:DCU196644 CSY196643:CSY196644 CJC196643:CJC196644 BZG196643:BZG196644 BPK196643:BPK196644 BFO196643:BFO196644 AVS196643:AVS196644 ALW196643:ALW196644 ACA196643:ACA196644 SE196643:SE196644 II196643:II196644 WUU131107:WUU131108 WKY131107:WKY131108 WBC131107:WBC131108 VRG131107:VRG131108 VHK131107:VHK131108 UXO131107:UXO131108 UNS131107:UNS131108 UDW131107:UDW131108 TUA131107:TUA131108 TKE131107:TKE131108 TAI131107:TAI131108 SQM131107:SQM131108 SGQ131107:SGQ131108 RWU131107:RWU131108 RMY131107:RMY131108 RDC131107:RDC131108 QTG131107:QTG131108 QJK131107:QJK131108 PZO131107:PZO131108 PPS131107:PPS131108 PFW131107:PFW131108 OWA131107:OWA131108 OME131107:OME131108 OCI131107:OCI131108 NSM131107:NSM131108 NIQ131107:NIQ131108 MYU131107:MYU131108 MOY131107:MOY131108 MFC131107:MFC131108 LVG131107:LVG131108 LLK131107:LLK131108 LBO131107:LBO131108 KRS131107:KRS131108 KHW131107:KHW131108 JYA131107:JYA131108 JOE131107:JOE131108 JEI131107:JEI131108 IUM131107:IUM131108 IKQ131107:IKQ131108 IAU131107:IAU131108 HQY131107:HQY131108 HHC131107:HHC131108 GXG131107:GXG131108 GNK131107:GNK131108 GDO131107:GDO131108 FTS131107:FTS131108 FJW131107:FJW131108 FAA131107:FAA131108 EQE131107:EQE131108 EGI131107:EGI131108 DWM131107:DWM131108 DMQ131107:DMQ131108 DCU131107:DCU131108 CSY131107:CSY131108 CJC131107:CJC131108 BZG131107:BZG131108 BPK131107:BPK131108 BFO131107:BFO131108 AVS131107:AVS131108 ALW131107:ALW131108 ACA131107:ACA131108 SE131107:SE131108 II131107:II131108 WUU65571:WUU65572 WKY65571:WKY65572 WBC65571:WBC65572 VRG65571:VRG65572 VHK65571:VHK65572 UXO65571:UXO65572 UNS65571:UNS65572 UDW65571:UDW65572 TUA65571:TUA65572 TKE65571:TKE65572 TAI65571:TAI65572 SQM65571:SQM65572 SGQ65571:SGQ65572 RWU65571:RWU65572 RMY65571:RMY65572 RDC65571:RDC65572 QTG65571:QTG65572 QJK65571:QJK65572 PZO65571:PZO65572 PPS65571:PPS65572 PFW65571:PFW65572 OWA65571:OWA65572 OME65571:OME65572 OCI65571:OCI65572 NSM65571:NSM65572 NIQ65571:NIQ65572 MYU65571:MYU65572 MOY65571:MOY65572 MFC65571:MFC65572 LVG65571:LVG65572 LLK65571:LLK65572 LBO65571:LBO65572 KRS65571:KRS65572 KHW65571:KHW65572 JYA65571:JYA65572 JOE65571:JOE65572 JEI65571:JEI65572 IUM65571:IUM65572 IKQ65571:IKQ65572 IAU65571:IAU65572 HQY65571:HQY65572 HHC65571:HHC65572 GXG65571:GXG65572 GNK65571:GNK65572 GDO65571:GDO65572 FTS65571:FTS65572 FJW65571:FJW65572 FAA65571:FAA65572 EQE65571:EQE65572 EGI65571:EGI65572 DWM65571:DWM65572 DMQ65571:DMQ65572 DCU65571:DCU65572 CSY65571:CSY65572 CJC65571:CJC65572 BZG65571:BZG65572 BPK65571:BPK65572 BFO65571:BFO65572 AVS65571:AVS65572 ALW65571:ALW65572 ACA65571:ACA65572 SE65571:SE65572 II65571:II65572 WUU983082 WKY983082 WBC983082 VRG983082 VHK983082 UXO983082 UNS983082 UDW983082 TUA983082 TKE983082 TAI983082 SQM983082 SGQ983082 RWU983082 RMY983082 RDC983082 QTG983082 QJK983082 PZO983082 PPS983082 PFW983082 OWA983082 OME983082 OCI983082 NSM983082 NIQ983082 MYU983082 MOY983082 MFC983082 LVG983082 LLK983082 LBO983082 KRS983082 KHW983082 JYA983082 JOE983082 JEI983082 IUM983082 IKQ983082 IAU983082 HQY983082 HHC983082 GXG983082 GNK983082 GDO983082 FTS983082 FJW983082 FAA983082 EQE983082 EGI983082 DWM983082 DMQ983082 DCU983082 CSY983082 CJC983082 BZG983082 BPK983082 BFO983082 AVS983082 ALW983082 ACA983082 SE983082 II983082 WUU917546 WKY917546 WBC917546 VRG917546 VHK917546 UXO917546 UNS917546 UDW917546 TUA917546 TKE917546 TAI917546 SQM917546 SGQ917546 RWU917546 RMY917546 RDC917546 QTG917546 QJK917546 PZO917546 PPS917546 PFW917546 OWA917546 OME917546 OCI917546 NSM917546 NIQ917546 MYU917546 MOY917546 MFC917546 LVG917546 LLK917546 LBO917546 KRS917546 KHW917546 JYA917546 JOE917546 JEI917546 IUM917546 IKQ917546 IAU917546 HQY917546 HHC917546 GXG917546 GNK917546 GDO917546 FTS917546 FJW917546 FAA917546 EQE917546 EGI917546 DWM917546 DMQ917546 DCU917546 CSY917546 CJC917546 BZG917546 BPK917546 BFO917546 AVS917546 ALW917546 ACA917546 SE917546 II917546 WUU852010 WKY852010 WBC852010 VRG852010 VHK852010 UXO852010 UNS852010 UDW852010 TUA852010 TKE852010 TAI852010 SQM852010 SGQ852010 RWU852010 RMY852010 RDC852010 QTG852010 QJK852010 PZO852010 PPS852010 PFW852010 OWA852010 OME852010 OCI852010 NSM852010 NIQ852010 MYU852010 MOY852010 MFC852010 LVG852010 LLK852010 LBO852010 KRS852010 KHW852010 JYA852010 JOE852010 JEI852010 IUM852010 IKQ852010 IAU852010 HQY852010 HHC852010 GXG852010 GNK852010 GDO852010 FTS852010 FJW852010 FAA852010 EQE852010 EGI852010 DWM852010 DMQ852010 DCU852010 CSY852010 CJC852010 BZG852010 BPK852010 BFO852010 AVS852010 ALW852010 ACA852010 SE852010 II852010 WUU786474 WKY786474 WBC786474 VRG786474 VHK786474 UXO786474 UNS786474 UDW786474 TUA786474 TKE786474 TAI786474 SQM786474 SGQ786474 RWU786474 RMY786474 RDC786474 QTG786474 QJK786474 PZO786474 PPS786474 PFW786474 OWA786474 OME786474 OCI786474 NSM786474 NIQ786474 MYU786474 MOY786474 MFC786474 LVG786474 LLK786474 LBO786474 KRS786474 KHW786474 JYA786474 JOE786474 JEI786474 IUM786474 IKQ786474 IAU786474 HQY786474 HHC786474 GXG786474 GNK786474 GDO786474 FTS786474 FJW786474 FAA786474 EQE786474 EGI786474 DWM786474 DMQ786474 DCU786474 CSY786474 CJC786474 BZG786474 QI8:QI28 AAE8:AAE28 AKA8:AKA28 ATW8:ATW28 BDS8:BDS28 BNO8:BNO28 BXK8:BXK28 CHG8:CHG28 CRC8:CRC28 DAY8:DAY28 DKU8:DKU28 DUQ8:DUQ28 EEM8:EEM28 EOI8:EOI28 EYE8:EYE28 FIA8:FIA28 FRW8:FRW28 GBS8:GBS28 GLO8:GLO28 GVK8:GVK28 HFG8:HFG28 HPC8:HPC28 HYY8:HYY28 IIU8:IIU28 ISQ8:ISQ28 JCM8:JCM28 JMI8:JMI28 JWE8:JWE28 KGA8:KGA28 KPW8:KPW28 KZS8:KZS28 LJO8:LJO28 LTK8:LTK28 MDG8:MDG28 MNC8:MNC28 MWY8:MWY28 NGU8:NGU28 NQQ8:NQQ28 OAM8:OAM28 OKI8:OKI28 OUE8:OUE28 PEA8:PEA28 PNW8:PNW28 PXS8:PXS28 QHO8:QHO28 QRK8:QRK28 RBG8:RBG28 RLC8:RLC28 RUY8:RUY28 SEU8:SEU28 SOQ8:SOQ28 SYM8:SYM28 TII8:TII28 TSE8:TSE28 UCA8:UCA28 ULW8:ULW28 UVS8:UVS28 VFO8:VFO28 VPK8:VPK28 VZG8:VZG28 WJC8:WJC28 WSY8:WSY28 GM8:GM28 E982989:E983005 E917453:E917469 E851917:E851933 E786381:E786397 E720845:E720861 E655309:E655325 E589773:E589789 E524237:E524253 E458701:E458717 E393165:E393181 E327629:E327645 E262093:E262109 E196557:E196573 E131021:E131037 E65485:E65501 E983038:E983043 E917502:E917507 E851966:E851971 E786430:E786435 E720894:E720899 E655358:E655363 E589822:E589827 E524286:E524291 E458750:E458755 E393214:E393219 E327678:E327683 E262142:E262147 E196606:E196611 E131070:E131075 E65534:E65539 E983053:E983068 E917517:E917532 E851981:E851996 E786445:E786460 E720909:E720924 E655373:E655388 E589837:E589852 E524301:E524316 E458765:E458780 E393229:E393244 E327693:E327708 E262157:E262172 E196621:E196636 E131085:E131100 E65549:E65564 E983075:E983076 E917539:E917540 E852003:E852004 E786467:E786468 E720931:E720932 E655395:E655396 E589859:E589860 E524323:E524324 E458787:E458788 E393251:E393252 E327715:E327716 E262179:E262180 E196643:E196644 E131107:E131108 E65571:E65572 E983082 E917546 E852010" xr:uid="{D1011768-9D2E-408C-ABA3-1D0F78D197F2}">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95" fitToHeight="3" orientation="landscape" r:id="rId1"/>
  <headerFooter>
    <oddHeader>&amp;L&amp;G</oddHeader>
    <oddFooter>&amp;LBudget microprojets - 23/10/23&amp;R&amp;A</oddFooter>
  </headerFooter>
  <rowBreaks count="1" manualBreakCount="1">
    <brk id="71"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9A9516B4-D10B-40DA-84EC-4A227187A90F}">
          <x14:formula1>
            <xm:f>Feuil13!$A$1:$A$7</xm:f>
          </x14:formula1>
          <xm:sqref>H8:H68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93793-093D-4D49-8D95-1CD5623B0978}">
  <sheetPr>
    <tabColor rgb="FF92D050"/>
    <pageSetUpPr fitToPage="1"/>
  </sheetPr>
  <dimension ref="A1:I88"/>
  <sheetViews>
    <sheetView view="pageBreakPreview" zoomScaleNormal="90" zoomScaleSheetLayoutView="100" workbookViewId="0">
      <selection activeCell="B38" sqref="B38"/>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48.7109375" style="4" customWidth="1"/>
    <col min="6" max="6" width="18.42578125" style="3" customWidth="1"/>
    <col min="7" max="7" width="9.85546875" style="3" customWidth="1"/>
    <col min="8" max="8" width="14" style="3" customWidth="1"/>
    <col min="9" max="9" width="16.5703125" style="4" customWidth="1"/>
    <col min="10" max="10" width="12.85546875" style="1" customWidth="1"/>
    <col min="11" max="11" width="12.5703125" style="1" customWidth="1"/>
    <col min="12" max="12" width="12.42578125" style="1" customWidth="1"/>
    <col min="13" max="14" width="12.7109375" style="1" customWidth="1"/>
    <col min="15" max="15" width="14" style="1" customWidth="1"/>
    <col min="16" max="16" width="11.42578125" style="1"/>
    <col min="17" max="17" width="12.5703125" style="1" customWidth="1"/>
    <col min="18" max="18" width="12.42578125" style="1" customWidth="1"/>
    <col min="19" max="20" width="12.7109375" style="1" customWidth="1"/>
    <col min="21" max="21" width="14" style="1" customWidth="1"/>
    <col min="22" max="22" width="11.42578125" style="1"/>
    <col min="23" max="23" width="12.5703125" style="1" customWidth="1"/>
    <col min="24" max="24" width="12.42578125" style="1" customWidth="1"/>
    <col min="25" max="26" width="12.7109375" style="1" customWidth="1"/>
    <col min="27" max="27" width="14" style="1" customWidth="1"/>
    <col min="28" max="28" width="11.42578125" style="1"/>
    <col min="29" max="29" width="12.5703125" style="1" customWidth="1"/>
    <col min="30" max="30" width="12.42578125" style="1" customWidth="1"/>
    <col min="31" max="32" width="12.7109375" style="1" customWidth="1"/>
    <col min="33" max="33" width="14" style="1" customWidth="1"/>
    <col min="34" max="34" width="11.42578125" style="1"/>
    <col min="35" max="35" width="12.5703125" style="1" customWidth="1"/>
    <col min="36" max="36" width="12.42578125" style="1" customWidth="1"/>
    <col min="37" max="38" width="12.7109375" style="1" customWidth="1"/>
    <col min="39" max="39" width="14" style="1" customWidth="1"/>
    <col min="40" max="40" width="11.42578125" style="1"/>
    <col min="41" max="41" width="12.5703125" style="1" customWidth="1"/>
    <col min="42" max="42" width="12.42578125" style="1" customWidth="1"/>
    <col min="43" max="44" width="12.7109375" style="1" customWidth="1"/>
    <col min="45" max="45" width="14" style="1" customWidth="1"/>
    <col min="46" max="46" width="11.42578125" style="1"/>
    <col min="47" max="47" width="12.5703125" style="1" customWidth="1"/>
    <col min="48" max="48" width="12.42578125" style="1" customWidth="1"/>
    <col min="49" max="50" width="12.7109375" style="1" customWidth="1"/>
    <col min="51" max="51" width="14" style="1" customWidth="1"/>
    <col min="52" max="52" width="11.42578125" style="1"/>
    <col min="53" max="53" width="15.42578125" style="1" customWidth="1"/>
    <col min="54" max="54" width="11.42578125" style="1"/>
    <col min="55" max="55" width="13" style="1" customWidth="1"/>
    <col min="56" max="56" width="13.42578125" style="1" customWidth="1"/>
    <col min="57" max="57" width="16.5703125" style="1" customWidth="1"/>
    <col min="58" max="16384" width="11.42578125" style="1"/>
  </cols>
  <sheetData>
    <row r="1" spans="1:9" ht="15.75" x14ac:dyDescent="0.25">
      <c r="A1" s="121" t="str">
        <f>'O1-CF'!A1</f>
        <v>NOM PROJET / NOME PROGETTO</v>
      </c>
      <c r="B1" s="121"/>
      <c r="C1" s="121"/>
      <c r="D1" s="121"/>
      <c r="E1" s="121"/>
      <c r="F1" s="121"/>
      <c r="G1" s="121"/>
      <c r="H1" s="121"/>
      <c r="I1" s="121"/>
    </row>
    <row r="2" spans="1:9" ht="15.75" x14ac:dyDescent="0.25">
      <c r="A2" s="133" t="s">
        <v>55</v>
      </c>
      <c r="B2" s="133"/>
      <c r="C2" s="133"/>
      <c r="D2" s="133"/>
      <c r="E2" s="133"/>
      <c r="F2" s="133"/>
      <c r="G2" s="133"/>
      <c r="H2" s="133"/>
      <c r="I2" s="133"/>
    </row>
    <row r="3" spans="1:9" x14ac:dyDescent="0.2">
      <c r="A3" s="134" t="str">
        <f>'O1-CF'!A3</f>
        <v>Tableau des coûts détaillés / Lista dei costi dettagliati - Version / Versione 1 du JJ/MM/AA</v>
      </c>
      <c r="B3" s="134"/>
      <c r="C3" s="134"/>
      <c r="D3" s="134"/>
      <c r="E3" s="134"/>
      <c r="F3" s="134"/>
      <c r="G3" s="134"/>
      <c r="H3" s="134"/>
      <c r="I3" s="134"/>
    </row>
    <row r="4" spans="1:9" x14ac:dyDescent="0.2">
      <c r="A4" s="52"/>
      <c r="B4" s="52"/>
      <c r="C4" s="52"/>
      <c r="D4" s="52"/>
      <c r="E4" s="107"/>
      <c r="F4" s="52"/>
      <c r="G4" s="52"/>
      <c r="H4" s="52"/>
      <c r="I4" s="52"/>
    </row>
    <row r="5" spans="1:9" x14ac:dyDescent="0.2">
      <c r="A5" s="52"/>
      <c r="B5" s="6"/>
      <c r="C5" s="7"/>
      <c r="D5" s="7"/>
      <c r="E5" s="9"/>
      <c r="F5" s="8"/>
      <c r="G5" s="8"/>
      <c r="H5" s="8"/>
      <c r="I5" s="9"/>
    </row>
    <row r="6" spans="1:9" x14ac:dyDescent="0.2">
      <c r="A6" s="7"/>
      <c r="B6" s="10"/>
      <c r="C6" s="7"/>
      <c r="D6" s="7"/>
      <c r="E6" s="9"/>
      <c r="F6" s="8"/>
      <c r="G6" s="8"/>
      <c r="H6" s="8"/>
      <c r="I6" s="9"/>
    </row>
    <row r="7" spans="1:9" ht="76.5" x14ac:dyDescent="0.2">
      <c r="A7" s="55" t="s">
        <v>24</v>
      </c>
      <c r="B7" s="55" t="s">
        <v>2</v>
      </c>
      <c r="C7" s="55" t="s">
        <v>79</v>
      </c>
      <c r="D7" s="55" t="s">
        <v>13</v>
      </c>
      <c r="E7" s="57" t="s">
        <v>17</v>
      </c>
      <c r="F7" s="55" t="s">
        <v>11</v>
      </c>
      <c r="G7" s="55" t="s">
        <v>10</v>
      </c>
      <c r="H7" s="55" t="s">
        <v>21</v>
      </c>
      <c r="I7" s="56" t="s">
        <v>3</v>
      </c>
    </row>
    <row r="8" spans="1:9" ht="77.45" customHeight="1" x14ac:dyDescent="0.2">
      <c r="A8" s="14">
        <v>0</v>
      </c>
      <c r="B8" s="13" t="s">
        <v>81</v>
      </c>
      <c r="C8" s="14">
        <v>0</v>
      </c>
      <c r="D8" s="14"/>
      <c r="E8" s="18" t="s">
        <v>32</v>
      </c>
      <c r="F8" s="15"/>
      <c r="G8" s="16"/>
      <c r="H8" s="16"/>
      <c r="I8" s="58">
        <f>F8*G8</f>
        <v>0</v>
      </c>
    </row>
    <row r="9" spans="1:9" ht="26.1" customHeight="1" x14ac:dyDescent="0.2">
      <c r="A9" s="14">
        <v>1</v>
      </c>
      <c r="B9" s="13"/>
      <c r="C9" s="14">
        <v>1</v>
      </c>
      <c r="D9" s="14"/>
      <c r="E9" s="18" t="s">
        <v>32</v>
      </c>
      <c r="F9" s="15"/>
      <c r="G9" s="16"/>
      <c r="H9" s="16"/>
      <c r="I9" s="58">
        <f>F9*G9</f>
        <v>0</v>
      </c>
    </row>
    <row r="10" spans="1:9" ht="26.1" customHeight="1" x14ac:dyDescent="0.2">
      <c r="A10" s="14">
        <v>2</v>
      </c>
      <c r="B10" s="13"/>
      <c r="C10" s="14">
        <v>1</v>
      </c>
      <c r="D10" s="14"/>
      <c r="E10" s="18" t="s">
        <v>32</v>
      </c>
      <c r="F10" s="15"/>
      <c r="G10" s="16"/>
      <c r="H10" s="16"/>
      <c r="I10" s="58">
        <f t="shared" ref="I10:I68" si="0">F10*G10</f>
        <v>0</v>
      </c>
    </row>
    <row r="11" spans="1:9" ht="26.1" customHeight="1" x14ac:dyDescent="0.2">
      <c r="A11" s="14">
        <v>3</v>
      </c>
      <c r="B11" s="13"/>
      <c r="C11" s="14">
        <v>1</v>
      </c>
      <c r="D11" s="14"/>
      <c r="E11" s="18" t="s">
        <v>32</v>
      </c>
      <c r="F11" s="15"/>
      <c r="G11" s="16"/>
      <c r="H11" s="16"/>
      <c r="I11" s="58">
        <f t="shared" si="0"/>
        <v>0</v>
      </c>
    </row>
    <row r="12" spans="1:9" ht="26.1" customHeight="1" x14ac:dyDescent="0.2">
      <c r="A12" s="14">
        <v>4</v>
      </c>
      <c r="B12" s="13"/>
      <c r="C12" s="14"/>
      <c r="D12" s="14"/>
      <c r="E12" s="18" t="s">
        <v>32</v>
      </c>
      <c r="F12" s="15"/>
      <c r="G12" s="16"/>
      <c r="H12" s="16"/>
      <c r="I12" s="58">
        <f t="shared" si="0"/>
        <v>0</v>
      </c>
    </row>
    <row r="13" spans="1:9" ht="26.1" customHeight="1" x14ac:dyDescent="0.2">
      <c r="A13" s="14">
        <v>5</v>
      </c>
      <c r="B13" s="13"/>
      <c r="C13" s="14"/>
      <c r="D13" s="14"/>
      <c r="E13" s="18" t="s">
        <v>32</v>
      </c>
      <c r="F13" s="15"/>
      <c r="G13" s="16"/>
      <c r="H13" s="16"/>
      <c r="I13" s="58">
        <f t="shared" si="0"/>
        <v>0</v>
      </c>
    </row>
    <row r="14" spans="1:9" ht="26.1" customHeight="1" x14ac:dyDescent="0.2">
      <c r="A14" s="14">
        <v>6</v>
      </c>
      <c r="B14" s="13"/>
      <c r="C14" s="14"/>
      <c r="D14" s="14"/>
      <c r="E14" s="18" t="s">
        <v>32</v>
      </c>
      <c r="F14" s="15"/>
      <c r="G14" s="16"/>
      <c r="H14" s="16"/>
      <c r="I14" s="58">
        <f t="shared" si="0"/>
        <v>0</v>
      </c>
    </row>
    <row r="15" spans="1:9" ht="26.1" customHeight="1" x14ac:dyDescent="0.2">
      <c r="A15" s="14">
        <v>7</v>
      </c>
      <c r="B15" s="13"/>
      <c r="C15" s="14"/>
      <c r="D15" s="14"/>
      <c r="E15" s="18" t="s">
        <v>32</v>
      </c>
      <c r="F15" s="15"/>
      <c r="G15" s="16"/>
      <c r="H15" s="16"/>
      <c r="I15" s="58">
        <f t="shared" si="0"/>
        <v>0</v>
      </c>
    </row>
    <row r="16" spans="1:9" ht="26.1" customHeight="1" x14ac:dyDescent="0.2">
      <c r="A16" s="14">
        <v>8</v>
      </c>
      <c r="B16" s="13"/>
      <c r="C16" s="14"/>
      <c r="D16" s="14"/>
      <c r="E16" s="18" t="s">
        <v>32</v>
      </c>
      <c r="F16" s="15"/>
      <c r="G16" s="16"/>
      <c r="H16" s="16"/>
      <c r="I16" s="58">
        <f t="shared" si="0"/>
        <v>0</v>
      </c>
    </row>
    <row r="17" spans="1:9" ht="26.1" customHeight="1" x14ac:dyDescent="0.2">
      <c r="A17" s="14">
        <v>9</v>
      </c>
      <c r="B17" s="13"/>
      <c r="C17" s="14"/>
      <c r="D17" s="14"/>
      <c r="E17" s="18" t="s">
        <v>32</v>
      </c>
      <c r="F17" s="15"/>
      <c r="G17" s="16"/>
      <c r="H17" s="16"/>
      <c r="I17" s="58">
        <f t="shared" si="0"/>
        <v>0</v>
      </c>
    </row>
    <row r="18" spans="1:9" ht="26.1" customHeight="1" x14ac:dyDescent="0.2">
      <c r="A18" s="14">
        <v>10</v>
      </c>
      <c r="B18" s="13"/>
      <c r="C18" s="14"/>
      <c r="D18" s="14"/>
      <c r="E18" s="18" t="s">
        <v>32</v>
      </c>
      <c r="F18" s="15"/>
      <c r="G18" s="16"/>
      <c r="H18" s="16"/>
      <c r="I18" s="58">
        <f t="shared" si="0"/>
        <v>0</v>
      </c>
    </row>
    <row r="19" spans="1:9" ht="26.1" customHeight="1" x14ac:dyDescent="0.2">
      <c r="A19" s="14">
        <v>11</v>
      </c>
      <c r="B19" s="13"/>
      <c r="C19" s="14"/>
      <c r="D19" s="14"/>
      <c r="E19" s="18" t="s">
        <v>32</v>
      </c>
      <c r="F19" s="15"/>
      <c r="G19" s="16"/>
      <c r="H19" s="16"/>
      <c r="I19" s="58">
        <f>F19*G19</f>
        <v>0</v>
      </c>
    </row>
    <row r="20" spans="1:9" ht="26.1" customHeight="1" x14ac:dyDescent="0.2">
      <c r="A20" s="14">
        <v>12</v>
      </c>
      <c r="B20" s="13"/>
      <c r="C20" s="14"/>
      <c r="D20" s="14"/>
      <c r="E20" s="18" t="s">
        <v>32</v>
      </c>
      <c r="F20" s="15"/>
      <c r="G20" s="16"/>
      <c r="H20" s="16"/>
      <c r="I20" s="58">
        <f t="shared" ref="I20:I28" si="1">F20*G20</f>
        <v>0</v>
      </c>
    </row>
    <row r="21" spans="1:9" ht="26.1" customHeight="1" x14ac:dyDescent="0.2">
      <c r="A21" s="14">
        <v>13</v>
      </c>
      <c r="B21" s="13"/>
      <c r="C21" s="14"/>
      <c r="D21" s="14"/>
      <c r="E21" s="18" t="s">
        <v>32</v>
      </c>
      <c r="F21" s="15"/>
      <c r="G21" s="16"/>
      <c r="H21" s="16"/>
      <c r="I21" s="58">
        <f t="shared" si="1"/>
        <v>0</v>
      </c>
    </row>
    <row r="22" spans="1:9" ht="26.1" customHeight="1" x14ac:dyDescent="0.2">
      <c r="A22" s="14">
        <v>14</v>
      </c>
      <c r="B22" s="13"/>
      <c r="C22" s="14"/>
      <c r="D22" s="14"/>
      <c r="E22" s="18" t="s">
        <v>32</v>
      </c>
      <c r="F22" s="15"/>
      <c r="G22" s="16"/>
      <c r="H22" s="16"/>
      <c r="I22" s="58">
        <f t="shared" si="1"/>
        <v>0</v>
      </c>
    </row>
    <row r="23" spans="1:9" ht="26.1" customHeight="1" x14ac:dyDescent="0.2">
      <c r="A23" s="14">
        <v>15</v>
      </c>
      <c r="B23" s="13"/>
      <c r="C23" s="14"/>
      <c r="D23" s="14"/>
      <c r="E23" s="18" t="s">
        <v>32</v>
      </c>
      <c r="F23" s="15"/>
      <c r="G23" s="16"/>
      <c r="H23" s="16"/>
      <c r="I23" s="58">
        <f t="shared" si="1"/>
        <v>0</v>
      </c>
    </row>
    <row r="24" spans="1:9" ht="26.1" customHeight="1" x14ac:dyDescent="0.2">
      <c r="A24" s="14">
        <v>16</v>
      </c>
      <c r="B24" s="13"/>
      <c r="C24" s="14"/>
      <c r="D24" s="14"/>
      <c r="E24" s="18" t="s">
        <v>32</v>
      </c>
      <c r="F24" s="15"/>
      <c r="G24" s="16"/>
      <c r="H24" s="16"/>
      <c r="I24" s="58">
        <f t="shared" si="1"/>
        <v>0</v>
      </c>
    </row>
    <row r="25" spans="1:9" ht="26.1" customHeight="1" x14ac:dyDescent="0.2">
      <c r="A25" s="14">
        <v>17</v>
      </c>
      <c r="B25" s="13"/>
      <c r="C25" s="14"/>
      <c r="D25" s="14"/>
      <c r="E25" s="18" t="s">
        <v>32</v>
      </c>
      <c r="F25" s="15"/>
      <c r="G25" s="16"/>
      <c r="H25" s="16"/>
      <c r="I25" s="58">
        <f t="shared" si="1"/>
        <v>0</v>
      </c>
    </row>
    <row r="26" spans="1:9" ht="26.1" customHeight="1" x14ac:dyDescent="0.2">
      <c r="A26" s="14">
        <v>18</v>
      </c>
      <c r="B26" s="13"/>
      <c r="C26" s="14"/>
      <c r="D26" s="14"/>
      <c r="E26" s="18" t="s">
        <v>32</v>
      </c>
      <c r="F26" s="15"/>
      <c r="G26" s="16"/>
      <c r="H26" s="16"/>
      <c r="I26" s="58">
        <f t="shared" si="1"/>
        <v>0</v>
      </c>
    </row>
    <row r="27" spans="1:9" ht="26.1" customHeight="1" x14ac:dyDescent="0.2">
      <c r="A27" s="14">
        <v>19</v>
      </c>
      <c r="B27" s="13"/>
      <c r="C27" s="14"/>
      <c r="D27" s="14"/>
      <c r="E27" s="18" t="s">
        <v>32</v>
      </c>
      <c r="F27" s="15"/>
      <c r="G27" s="16"/>
      <c r="H27" s="16"/>
      <c r="I27" s="58">
        <f t="shared" si="1"/>
        <v>0</v>
      </c>
    </row>
    <row r="28" spans="1:9" ht="26.1" customHeight="1" x14ac:dyDescent="0.2">
      <c r="A28" s="14">
        <v>20</v>
      </c>
      <c r="B28" s="13"/>
      <c r="C28" s="14"/>
      <c r="D28" s="14"/>
      <c r="E28" s="18" t="s">
        <v>32</v>
      </c>
      <c r="F28" s="15"/>
      <c r="G28" s="16"/>
      <c r="H28" s="16"/>
      <c r="I28" s="58">
        <f t="shared" si="1"/>
        <v>0</v>
      </c>
    </row>
    <row r="29" spans="1:9" ht="26.1" customHeight="1" x14ac:dyDescent="0.2">
      <c r="A29" s="14">
        <v>21</v>
      </c>
      <c r="B29" s="13"/>
      <c r="C29" s="14"/>
      <c r="D29" s="14"/>
      <c r="E29" s="18" t="s">
        <v>32</v>
      </c>
      <c r="F29" s="15"/>
      <c r="G29" s="16"/>
      <c r="H29" s="16"/>
      <c r="I29" s="58">
        <f t="shared" si="0"/>
        <v>0</v>
      </c>
    </row>
    <row r="30" spans="1:9" ht="26.1" customHeight="1" x14ac:dyDescent="0.2">
      <c r="A30" s="14">
        <v>22</v>
      </c>
      <c r="B30" s="13"/>
      <c r="C30" s="14"/>
      <c r="D30" s="14"/>
      <c r="E30" s="18" t="s">
        <v>32</v>
      </c>
      <c r="F30" s="15"/>
      <c r="G30" s="16"/>
      <c r="H30" s="16"/>
      <c r="I30" s="58">
        <f t="shared" si="0"/>
        <v>0</v>
      </c>
    </row>
    <row r="31" spans="1:9" ht="26.1" customHeight="1" x14ac:dyDescent="0.2">
      <c r="A31" s="14">
        <v>23</v>
      </c>
      <c r="B31" s="13"/>
      <c r="C31" s="14"/>
      <c r="D31" s="14"/>
      <c r="E31" s="18" t="s">
        <v>32</v>
      </c>
      <c r="F31" s="15"/>
      <c r="G31" s="16"/>
      <c r="H31" s="16"/>
      <c r="I31" s="58">
        <f t="shared" si="0"/>
        <v>0</v>
      </c>
    </row>
    <row r="32" spans="1:9" ht="26.1" customHeight="1" x14ac:dyDescent="0.2">
      <c r="A32" s="14">
        <v>24</v>
      </c>
      <c r="B32" s="13"/>
      <c r="C32" s="14"/>
      <c r="D32" s="14"/>
      <c r="E32" s="18" t="s">
        <v>32</v>
      </c>
      <c r="F32" s="15"/>
      <c r="G32" s="16"/>
      <c r="H32" s="16"/>
      <c r="I32" s="58">
        <f t="shared" si="0"/>
        <v>0</v>
      </c>
    </row>
    <row r="33" spans="1:9" ht="26.1" customHeight="1" x14ac:dyDescent="0.2">
      <c r="A33" s="14">
        <v>25</v>
      </c>
      <c r="B33" s="13"/>
      <c r="C33" s="14"/>
      <c r="D33" s="14"/>
      <c r="E33" s="18" t="s">
        <v>32</v>
      </c>
      <c r="F33" s="15"/>
      <c r="G33" s="16"/>
      <c r="H33" s="16"/>
      <c r="I33" s="58">
        <f t="shared" si="0"/>
        <v>0</v>
      </c>
    </row>
    <row r="34" spans="1:9" ht="26.1" customHeight="1" x14ac:dyDescent="0.2">
      <c r="A34" s="14">
        <v>26</v>
      </c>
      <c r="B34" s="13"/>
      <c r="C34" s="14"/>
      <c r="D34" s="14"/>
      <c r="E34" s="18" t="s">
        <v>32</v>
      </c>
      <c r="F34" s="15"/>
      <c r="G34" s="16"/>
      <c r="H34" s="16"/>
      <c r="I34" s="58">
        <f t="shared" si="0"/>
        <v>0</v>
      </c>
    </row>
    <row r="35" spans="1:9" ht="26.1" customHeight="1" x14ac:dyDescent="0.2">
      <c r="A35" s="14">
        <v>27</v>
      </c>
      <c r="B35" s="13"/>
      <c r="C35" s="14"/>
      <c r="D35" s="14"/>
      <c r="E35" s="18" t="s">
        <v>32</v>
      </c>
      <c r="F35" s="15"/>
      <c r="G35" s="16"/>
      <c r="H35" s="16"/>
      <c r="I35" s="58">
        <f t="shared" si="0"/>
        <v>0</v>
      </c>
    </row>
    <row r="36" spans="1:9" ht="26.1" customHeight="1" x14ac:dyDescent="0.2">
      <c r="A36" s="14">
        <v>28</v>
      </c>
      <c r="B36" s="13"/>
      <c r="C36" s="14"/>
      <c r="D36" s="14"/>
      <c r="E36" s="18" t="s">
        <v>32</v>
      </c>
      <c r="F36" s="15"/>
      <c r="G36" s="16"/>
      <c r="H36" s="16"/>
      <c r="I36" s="58">
        <f t="shared" si="0"/>
        <v>0</v>
      </c>
    </row>
    <row r="37" spans="1:9" ht="26.1" customHeight="1" x14ac:dyDescent="0.2">
      <c r="A37" s="14">
        <v>29</v>
      </c>
      <c r="B37" s="13"/>
      <c r="C37" s="14"/>
      <c r="D37" s="14"/>
      <c r="E37" s="18" t="s">
        <v>32</v>
      </c>
      <c r="F37" s="15"/>
      <c r="G37" s="16"/>
      <c r="H37" s="16"/>
      <c r="I37" s="58">
        <f t="shared" si="0"/>
        <v>0</v>
      </c>
    </row>
    <row r="38" spans="1:9" ht="26.1" customHeight="1" x14ac:dyDescent="0.2">
      <c r="A38" s="14">
        <v>30</v>
      </c>
      <c r="B38" s="13"/>
      <c r="C38" s="14"/>
      <c r="D38" s="14"/>
      <c r="E38" s="18" t="s">
        <v>32</v>
      </c>
      <c r="F38" s="15"/>
      <c r="G38" s="16"/>
      <c r="H38" s="16"/>
      <c r="I38" s="58">
        <f t="shared" si="0"/>
        <v>0</v>
      </c>
    </row>
    <row r="39" spans="1:9" ht="26.1" customHeight="1" x14ac:dyDescent="0.2">
      <c r="A39" s="14">
        <v>31</v>
      </c>
      <c r="B39" s="13"/>
      <c r="C39" s="14"/>
      <c r="D39" s="14"/>
      <c r="E39" s="18" t="s">
        <v>32</v>
      </c>
      <c r="F39" s="15"/>
      <c r="G39" s="16"/>
      <c r="H39" s="16"/>
      <c r="I39" s="58">
        <f t="shared" si="0"/>
        <v>0</v>
      </c>
    </row>
    <row r="40" spans="1:9" ht="26.1" customHeight="1" x14ac:dyDescent="0.2">
      <c r="A40" s="14">
        <v>32</v>
      </c>
      <c r="B40" s="13"/>
      <c r="C40" s="14"/>
      <c r="D40" s="14"/>
      <c r="E40" s="18" t="s">
        <v>32</v>
      </c>
      <c r="F40" s="15"/>
      <c r="G40" s="16"/>
      <c r="H40" s="16"/>
      <c r="I40" s="58">
        <f t="shared" si="0"/>
        <v>0</v>
      </c>
    </row>
    <row r="41" spans="1:9" ht="26.1" customHeight="1" x14ac:dyDescent="0.2">
      <c r="A41" s="14">
        <v>33</v>
      </c>
      <c r="B41" s="13"/>
      <c r="C41" s="14"/>
      <c r="D41" s="14"/>
      <c r="E41" s="18" t="s">
        <v>32</v>
      </c>
      <c r="F41" s="15"/>
      <c r="G41" s="16"/>
      <c r="H41" s="16"/>
      <c r="I41" s="58">
        <f t="shared" si="0"/>
        <v>0</v>
      </c>
    </row>
    <row r="42" spans="1:9" ht="26.1" customHeight="1" x14ac:dyDescent="0.2">
      <c r="A42" s="14">
        <v>34</v>
      </c>
      <c r="B42" s="13"/>
      <c r="C42" s="14"/>
      <c r="D42" s="14"/>
      <c r="E42" s="18" t="s">
        <v>32</v>
      </c>
      <c r="F42" s="15"/>
      <c r="G42" s="16"/>
      <c r="H42" s="16"/>
      <c r="I42" s="58">
        <f t="shared" si="0"/>
        <v>0</v>
      </c>
    </row>
    <row r="43" spans="1:9" ht="26.1" customHeight="1" x14ac:dyDescent="0.2">
      <c r="A43" s="14">
        <v>35</v>
      </c>
      <c r="B43" s="13"/>
      <c r="C43" s="14"/>
      <c r="D43" s="14"/>
      <c r="E43" s="18" t="s">
        <v>32</v>
      </c>
      <c r="F43" s="15"/>
      <c r="G43" s="16"/>
      <c r="H43" s="16"/>
      <c r="I43" s="58">
        <f t="shared" si="0"/>
        <v>0</v>
      </c>
    </row>
    <row r="44" spans="1:9" ht="26.1" customHeight="1" x14ac:dyDescent="0.2">
      <c r="A44" s="14">
        <v>36</v>
      </c>
      <c r="B44" s="13"/>
      <c r="C44" s="14"/>
      <c r="D44" s="14"/>
      <c r="E44" s="18" t="s">
        <v>32</v>
      </c>
      <c r="F44" s="15"/>
      <c r="G44" s="16"/>
      <c r="H44" s="16"/>
      <c r="I44" s="58">
        <f t="shared" si="0"/>
        <v>0</v>
      </c>
    </row>
    <row r="45" spans="1:9" ht="26.1" customHeight="1" x14ac:dyDescent="0.2">
      <c r="A45" s="14">
        <v>37</v>
      </c>
      <c r="B45" s="13"/>
      <c r="C45" s="14"/>
      <c r="D45" s="14"/>
      <c r="E45" s="18" t="s">
        <v>32</v>
      </c>
      <c r="F45" s="15"/>
      <c r="G45" s="16"/>
      <c r="H45" s="16"/>
      <c r="I45" s="58">
        <f t="shared" si="0"/>
        <v>0</v>
      </c>
    </row>
    <row r="46" spans="1:9" ht="26.1" customHeight="1" x14ac:dyDescent="0.2">
      <c r="A46" s="14">
        <v>38</v>
      </c>
      <c r="B46" s="13"/>
      <c r="C46" s="14"/>
      <c r="D46" s="14"/>
      <c r="E46" s="18" t="s">
        <v>32</v>
      </c>
      <c r="F46" s="15"/>
      <c r="G46" s="16"/>
      <c r="H46" s="16"/>
      <c r="I46" s="58">
        <f t="shared" si="0"/>
        <v>0</v>
      </c>
    </row>
    <row r="47" spans="1:9" ht="26.1" customHeight="1" x14ac:dyDescent="0.2">
      <c r="A47" s="14">
        <v>39</v>
      </c>
      <c r="B47" s="13"/>
      <c r="C47" s="14"/>
      <c r="D47" s="14"/>
      <c r="E47" s="18" t="s">
        <v>32</v>
      </c>
      <c r="F47" s="15"/>
      <c r="G47" s="16"/>
      <c r="H47" s="16"/>
      <c r="I47" s="58">
        <f t="shared" si="0"/>
        <v>0</v>
      </c>
    </row>
    <row r="48" spans="1:9" ht="26.1" customHeight="1" x14ac:dyDescent="0.2">
      <c r="A48" s="14">
        <v>40</v>
      </c>
      <c r="B48" s="13"/>
      <c r="C48" s="14"/>
      <c r="D48" s="14"/>
      <c r="E48" s="18" t="s">
        <v>32</v>
      </c>
      <c r="F48" s="15"/>
      <c r="G48" s="16"/>
      <c r="H48" s="16"/>
      <c r="I48" s="58">
        <f t="shared" si="0"/>
        <v>0</v>
      </c>
    </row>
    <row r="49" spans="1:9" ht="26.1" customHeight="1" x14ac:dyDescent="0.2">
      <c r="A49" s="14">
        <v>41</v>
      </c>
      <c r="B49" s="13"/>
      <c r="C49" s="14"/>
      <c r="D49" s="14"/>
      <c r="E49" s="18" t="s">
        <v>32</v>
      </c>
      <c r="F49" s="15"/>
      <c r="G49" s="16"/>
      <c r="H49" s="16"/>
      <c r="I49" s="58">
        <f t="shared" si="0"/>
        <v>0</v>
      </c>
    </row>
    <row r="50" spans="1:9" ht="26.1" customHeight="1" x14ac:dyDescent="0.2">
      <c r="A50" s="14">
        <v>42</v>
      </c>
      <c r="B50" s="13"/>
      <c r="C50" s="14"/>
      <c r="D50" s="14"/>
      <c r="E50" s="18" t="s">
        <v>32</v>
      </c>
      <c r="F50" s="15"/>
      <c r="G50" s="16"/>
      <c r="H50" s="16"/>
      <c r="I50" s="58">
        <f t="shared" si="0"/>
        <v>0</v>
      </c>
    </row>
    <row r="51" spans="1:9" ht="26.1" customHeight="1" x14ac:dyDescent="0.2">
      <c r="A51" s="14">
        <v>43</v>
      </c>
      <c r="B51" s="13"/>
      <c r="C51" s="14"/>
      <c r="D51" s="14"/>
      <c r="E51" s="18" t="s">
        <v>32</v>
      </c>
      <c r="F51" s="15"/>
      <c r="G51" s="16"/>
      <c r="H51" s="16"/>
      <c r="I51" s="58">
        <f t="shared" si="0"/>
        <v>0</v>
      </c>
    </row>
    <row r="52" spans="1:9" ht="26.1" customHeight="1" x14ac:dyDescent="0.2">
      <c r="A52" s="14">
        <v>44</v>
      </c>
      <c r="B52" s="13"/>
      <c r="C52" s="14"/>
      <c r="D52" s="14"/>
      <c r="E52" s="18" t="s">
        <v>32</v>
      </c>
      <c r="F52" s="15"/>
      <c r="G52" s="16"/>
      <c r="H52" s="16"/>
      <c r="I52" s="58">
        <f t="shared" ref="I52:I63" si="2">F52*G52</f>
        <v>0</v>
      </c>
    </row>
    <row r="53" spans="1:9" ht="26.1" customHeight="1" x14ac:dyDescent="0.2">
      <c r="A53" s="14">
        <v>45</v>
      </c>
      <c r="B53" s="13"/>
      <c r="C53" s="14"/>
      <c r="D53" s="14"/>
      <c r="E53" s="18" t="s">
        <v>32</v>
      </c>
      <c r="F53" s="15"/>
      <c r="G53" s="16"/>
      <c r="H53" s="16"/>
      <c r="I53" s="58">
        <f t="shared" si="2"/>
        <v>0</v>
      </c>
    </row>
    <row r="54" spans="1:9" ht="26.1" customHeight="1" x14ac:dyDescent="0.2">
      <c r="A54" s="14">
        <v>46</v>
      </c>
      <c r="B54" s="13"/>
      <c r="C54" s="14"/>
      <c r="D54" s="14"/>
      <c r="E54" s="18" t="s">
        <v>32</v>
      </c>
      <c r="F54" s="15"/>
      <c r="G54" s="16"/>
      <c r="H54" s="16"/>
      <c r="I54" s="58">
        <f t="shared" si="2"/>
        <v>0</v>
      </c>
    </row>
    <row r="55" spans="1:9" ht="26.1" customHeight="1" x14ac:dyDescent="0.2">
      <c r="A55" s="14">
        <v>47</v>
      </c>
      <c r="B55" s="13"/>
      <c r="C55" s="14"/>
      <c r="D55" s="14"/>
      <c r="E55" s="18" t="s">
        <v>32</v>
      </c>
      <c r="F55" s="15"/>
      <c r="G55" s="16"/>
      <c r="H55" s="16"/>
      <c r="I55" s="58">
        <f t="shared" si="2"/>
        <v>0</v>
      </c>
    </row>
    <row r="56" spans="1:9" ht="26.1" customHeight="1" x14ac:dyDescent="0.2">
      <c r="A56" s="14">
        <v>48</v>
      </c>
      <c r="B56" s="13"/>
      <c r="C56" s="14"/>
      <c r="D56" s="14"/>
      <c r="E56" s="18" t="s">
        <v>32</v>
      </c>
      <c r="F56" s="15"/>
      <c r="G56" s="16"/>
      <c r="H56" s="16"/>
      <c r="I56" s="58">
        <f t="shared" si="2"/>
        <v>0</v>
      </c>
    </row>
    <row r="57" spans="1:9" ht="26.1" customHeight="1" x14ac:dyDescent="0.2">
      <c r="A57" s="14">
        <v>49</v>
      </c>
      <c r="B57" s="13"/>
      <c r="C57" s="14"/>
      <c r="D57" s="14"/>
      <c r="E57" s="18" t="s">
        <v>32</v>
      </c>
      <c r="F57" s="15"/>
      <c r="G57" s="16"/>
      <c r="H57" s="16"/>
      <c r="I57" s="58">
        <f t="shared" si="2"/>
        <v>0</v>
      </c>
    </row>
    <row r="58" spans="1:9" ht="26.1" customHeight="1" x14ac:dyDescent="0.2">
      <c r="A58" s="14">
        <v>50</v>
      </c>
      <c r="B58" s="13"/>
      <c r="C58" s="14"/>
      <c r="D58" s="14"/>
      <c r="E58" s="18" t="s">
        <v>32</v>
      </c>
      <c r="F58" s="15"/>
      <c r="G58" s="16"/>
      <c r="H58" s="16"/>
      <c r="I58" s="58">
        <f t="shared" si="2"/>
        <v>0</v>
      </c>
    </row>
    <row r="59" spans="1:9" ht="26.1" customHeight="1" x14ac:dyDescent="0.2">
      <c r="A59" s="14">
        <v>51</v>
      </c>
      <c r="B59" s="13"/>
      <c r="C59" s="14"/>
      <c r="D59" s="14"/>
      <c r="E59" s="18" t="s">
        <v>32</v>
      </c>
      <c r="F59" s="15"/>
      <c r="G59" s="16"/>
      <c r="H59" s="16"/>
      <c r="I59" s="58">
        <f t="shared" si="2"/>
        <v>0</v>
      </c>
    </row>
    <row r="60" spans="1:9" ht="26.1" customHeight="1" x14ac:dyDescent="0.2">
      <c r="A60" s="14">
        <v>52</v>
      </c>
      <c r="B60" s="13"/>
      <c r="C60" s="14"/>
      <c r="D60" s="14"/>
      <c r="E60" s="18" t="s">
        <v>32</v>
      </c>
      <c r="F60" s="15"/>
      <c r="G60" s="16"/>
      <c r="H60" s="16"/>
      <c r="I60" s="58">
        <f t="shared" si="2"/>
        <v>0</v>
      </c>
    </row>
    <row r="61" spans="1:9" ht="26.1" customHeight="1" x14ac:dyDescent="0.2">
      <c r="A61" s="14">
        <v>53</v>
      </c>
      <c r="B61" s="13"/>
      <c r="C61" s="14"/>
      <c r="D61" s="14"/>
      <c r="E61" s="18" t="s">
        <v>32</v>
      </c>
      <c r="F61" s="15"/>
      <c r="G61" s="16"/>
      <c r="H61" s="16"/>
      <c r="I61" s="58">
        <f t="shared" si="2"/>
        <v>0</v>
      </c>
    </row>
    <row r="62" spans="1:9" ht="26.1" customHeight="1" x14ac:dyDescent="0.2">
      <c r="A62" s="14">
        <v>54</v>
      </c>
      <c r="B62" s="13"/>
      <c r="C62" s="14"/>
      <c r="D62" s="14"/>
      <c r="E62" s="18" t="s">
        <v>32</v>
      </c>
      <c r="F62" s="15"/>
      <c r="G62" s="16"/>
      <c r="H62" s="16"/>
      <c r="I62" s="58">
        <f t="shared" si="2"/>
        <v>0</v>
      </c>
    </row>
    <row r="63" spans="1:9" ht="26.1" customHeight="1" x14ac:dyDescent="0.2">
      <c r="A63" s="14">
        <v>55</v>
      </c>
      <c r="B63" s="13"/>
      <c r="C63" s="14"/>
      <c r="D63" s="14"/>
      <c r="E63" s="18" t="s">
        <v>32</v>
      </c>
      <c r="F63" s="15"/>
      <c r="G63" s="16"/>
      <c r="H63" s="16"/>
      <c r="I63" s="58">
        <f t="shared" si="2"/>
        <v>0</v>
      </c>
    </row>
    <row r="64" spans="1:9" ht="26.1" customHeight="1" x14ac:dyDescent="0.2">
      <c r="A64" s="14">
        <v>56</v>
      </c>
      <c r="B64" s="13"/>
      <c r="C64" s="14"/>
      <c r="D64" s="14"/>
      <c r="E64" s="18" t="s">
        <v>32</v>
      </c>
      <c r="F64" s="15"/>
      <c r="G64" s="16"/>
      <c r="H64" s="16"/>
      <c r="I64" s="58">
        <f t="shared" si="0"/>
        <v>0</v>
      </c>
    </row>
    <row r="65" spans="1:9" ht="26.1" customHeight="1" x14ac:dyDescent="0.2">
      <c r="A65" s="14">
        <v>57</v>
      </c>
      <c r="B65" s="13"/>
      <c r="C65" s="14"/>
      <c r="D65" s="14"/>
      <c r="E65" s="18" t="s">
        <v>32</v>
      </c>
      <c r="F65" s="15"/>
      <c r="G65" s="16"/>
      <c r="H65" s="16"/>
      <c r="I65" s="58">
        <f t="shared" si="0"/>
        <v>0</v>
      </c>
    </row>
    <row r="66" spans="1:9" ht="26.1" customHeight="1" x14ac:dyDescent="0.2">
      <c r="A66" s="14">
        <v>58</v>
      </c>
      <c r="B66" s="13"/>
      <c r="C66" s="14"/>
      <c r="D66" s="14"/>
      <c r="E66" s="18" t="s">
        <v>32</v>
      </c>
      <c r="F66" s="15"/>
      <c r="G66" s="16"/>
      <c r="H66" s="16"/>
      <c r="I66" s="58">
        <f t="shared" si="0"/>
        <v>0</v>
      </c>
    </row>
    <row r="67" spans="1:9" ht="26.1" customHeight="1" x14ac:dyDescent="0.2">
      <c r="A67" s="14">
        <v>59</v>
      </c>
      <c r="B67" s="13"/>
      <c r="C67" s="14"/>
      <c r="D67" s="14"/>
      <c r="E67" s="18" t="s">
        <v>32</v>
      </c>
      <c r="F67" s="15"/>
      <c r="G67" s="16"/>
      <c r="H67" s="16"/>
      <c r="I67" s="58">
        <f t="shared" ref="I67" si="3">F67*G67</f>
        <v>0</v>
      </c>
    </row>
    <row r="68" spans="1:9" ht="26.1" customHeight="1" x14ac:dyDescent="0.2">
      <c r="A68" s="14">
        <v>60</v>
      </c>
      <c r="B68" s="13"/>
      <c r="C68" s="14"/>
      <c r="D68" s="14"/>
      <c r="E68" s="18" t="s">
        <v>32</v>
      </c>
      <c r="F68" s="15"/>
      <c r="G68" s="16"/>
      <c r="H68" s="16"/>
      <c r="I68" s="58">
        <f t="shared" si="0"/>
        <v>0</v>
      </c>
    </row>
    <row r="69" spans="1:9" ht="27.6" customHeight="1" x14ac:dyDescent="0.2">
      <c r="A69" s="71"/>
      <c r="B69" s="72"/>
      <c r="C69" s="73"/>
      <c r="D69" s="73"/>
      <c r="E69" s="75"/>
      <c r="F69" s="74"/>
      <c r="G69" s="74"/>
      <c r="H69" s="74"/>
      <c r="I69" s="74">
        <f>SUBTOTAL(9,I8:I68)</f>
        <v>0</v>
      </c>
    </row>
    <row r="70" spans="1:9" ht="29.25" customHeight="1" x14ac:dyDescent="0.2">
      <c r="A70" s="126" t="s">
        <v>80</v>
      </c>
      <c r="B70" s="126"/>
      <c r="C70" s="126"/>
      <c r="D70" s="126"/>
      <c r="E70" s="126"/>
      <c r="F70" s="126"/>
      <c r="G70" s="126"/>
      <c r="H70" s="126"/>
      <c r="I70" s="126"/>
    </row>
    <row r="71" spans="1:9" x14ac:dyDescent="0.2">
      <c r="A71" s="7"/>
      <c r="B71" s="10"/>
      <c r="C71" s="7"/>
      <c r="D71" s="7"/>
      <c r="E71" s="9"/>
      <c r="F71" s="8"/>
      <c r="G71" s="8"/>
      <c r="H71" s="8"/>
      <c r="I71" s="9"/>
    </row>
    <row r="72" spans="1:9" x14ac:dyDescent="0.2">
      <c r="A72" s="23"/>
      <c r="B72" s="23"/>
      <c r="C72" s="24"/>
      <c r="D72" s="23"/>
      <c r="E72" s="34"/>
      <c r="F72" s="23"/>
      <c r="G72" s="25"/>
      <c r="H72" s="25"/>
      <c r="I72" s="25"/>
    </row>
    <row r="73" spans="1:9" ht="39" customHeight="1" x14ac:dyDescent="0.2">
      <c r="A73" s="7"/>
      <c r="B73" s="10"/>
      <c r="C73" s="10"/>
      <c r="D73" s="10"/>
      <c r="E73" s="1"/>
      <c r="F73" s="127" t="s">
        <v>26</v>
      </c>
      <c r="G73" s="128"/>
      <c r="H73" s="129"/>
      <c r="I73" s="36" t="s">
        <v>78</v>
      </c>
    </row>
    <row r="74" spans="1:9" s="83" customFormat="1" x14ac:dyDescent="0.25">
      <c r="A74" s="80"/>
      <c r="B74" s="81"/>
      <c r="C74" s="80"/>
      <c r="D74" s="80"/>
      <c r="F74" s="135" t="s">
        <v>32</v>
      </c>
      <c r="G74" s="136"/>
      <c r="H74" s="137"/>
      <c r="I74" s="103">
        <f>SUM(I8:I68)</f>
        <v>0</v>
      </c>
    </row>
    <row r="75" spans="1:9" s="83" customFormat="1" ht="30.6" customHeight="1" x14ac:dyDescent="0.25">
      <c r="A75" s="80"/>
      <c r="B75" s="81"/>
      <c r="C75" s="80"/>
      <c r="D75" s="80"/>
      <c r="F75" s="138" t="s">
        <v>49</v>
      </c>
      <c r="G75" s="139"/>
      <c r="H75" s="140"/>
      <c r="I75" s="104">
        <f>I74*0.4</f>
        <v>0</v>
      </c>
    </row>
    <row r="76" spans="1:9" x14ac:dyDescent="0.2">
      <c r="A76" s="7"/>
      <c r="B76" s="10"/>
      <c r="C76" s="7"/>
      <c r="D76" s="7"/>
      <c r="E76" s="1"/>
      <c r="F76" s="141" t="s">
        <v>1</v>
      </c>
      <c r="G76" s="142"/>
      <c r="H76" s="143"/>
      <c r="I76" s="104">
        <f>SUM(I74:I75)</f>
        <v>0</v>
      </c>
    </row>
    <row r="77" spans="1:9" x14ac:dyDescent="0.2">
      <c r="A77" s="23"/>
      <c r="B77" s="25"/>
      <c r="C77" s="25"/>
      <c r="D77" s="25"/>
      <c r="E77" s="35"/>
      <c r="F77" s="25"/>
      <c r="G77" s="8"/>
      <c r="H77" s="8"/>
      <c r="I77" s="8"/>
    </row>
    <row r="78" spans="1:9" x14ac:dyDescent="0.2">
      <c r="A78" s="44"/>
      <c r="B78" s="26"/>
      <c r="C78" s="26"/>
      <c r="D78" s="27"/>
      <c r="E78" s="35"/>
      <c r="F78" s="26"/>
      <c r="G78" s="26"/>
      <c r="H78" s="26"/>
      <c r="I78" s="25"/>
    </row>
    <row r="79" spans="1:9" x14ac:dyDescent="0.2">
      <c r="A79" s="23"/>
      <c r="B79" s="25"/>
      <c r="C79" s="25"/>
      <c r="D79" s="25"/>
      <c r="E79" s="35"/>
      <c r="F79" s="25"/>
      <c r="G79" s="26"/>
      <c r="H79" s="26"/>
      <c r="I79" s="25"/>
    </row>
    <row r="80" spans="1:9" s="83" customFormat="1" x14ac:dyDescent="0.2">
      <c r="A80" s="84"/>
      <c r="B80" s="85"/>
      <c r="C80" s="85"/>
      <c r="D80" s="85"/>
      <c r="E80" s="35"/>
      <c r="F80" s="85"/>
      <c r="G80" s="86"/>
      <c r="H80" s="86"/>
      <c r="I80" s="85"/>
    </row>
    <row r="81" spans="1:9" s="83" customFormat="1" x14ac:dyDescent="0.2">
      <c r="A81" s="80"/>
      <c r="B81" s="81"/>
      <c r="C81" s="81"/>
      <c r="D81" s="81"/>
      <c r="E81" s="35"/>
      <c r="F81" s="81"/>
      <c r="G81" s="86"/>
      <c r="H81" s="86"/>
      <c r="I81" s="85"/>
    </row>
    <row r="82" spans="1:9" s="83" customFormat="1" x14ac:dyDescent="0.2">
      <c r="A82" s="80"/>
      <c r="B82" s="81"/>
      <c r="C82" s="81"/>
      <c r="D82" s="81"/>
      <c r="E82" s="35"/>
      <c r="F82" s="81"/>
      <c r="G82" s="86"/>
      <c r="H82" s="86"/>
      <c r="I82" s="85"/>
    </row>
    <row r="83" spans="1:9" s="83" customFormat="1" x14ac:dyDescent="0.2">
      <c r="A83" s="80"/>
      <c r="B83" s="81"/>
      <c r="C83" s="81"/>
      <c r="D83" s="81"/>
      <c r="E83" s="35"/>
      <c r="F83" s="81"/>
      <c r="G83" s="86"/>
      <c r="H83" s="86"/>
      <c r="I83" s="85"/>
    </row>
    <row r="84" spans="1:9" s="83" customFormat="1" x14ac:dyDescent="0.2">
      <c r="A84" s="80"/>
      <c r="B84" s="81"/>
      <c r="C84" s="81"/>
      <c r="D84" s="81"/>
      <c r="E84" s="35"/>
      <c r="F84" s="81"/>
      <c r="G84" s="86"/>
      <c r="H84" s="86"/>
      <c r="I84" s="85"/>
    </row>
    <row r="85" spans="1:9" s="83" customFormat="1" x14ac:dyDescent="0.2">
      <c r="A85" s="80"/>
      <c r="B85" s="81"/>
      <c r="C85" s="81"/>
      <c r="D85" s="81"/>
      <c r="E85" s="35"/>
      <c r="F85" s="81"/>
      <c r="G85" s="86"/>
      <c r="H85" s="86"/>
      <c r="I85" s="85"/>
    </row>
    <row r="86" spans="1:9" s="83" customFormat="1" x14ac:dyDescent="0.2">
      <c r="A86" s="80"/>
      <c r="B86" s="81"/>
      <c r="C86" s="81"/>
      <c r="D86" s="81"/>
      <c r="E86" s="35"/>
      <c r="F86" s="81"/>
      <c r="G86" s="86"/>
      <c r="H86" s="86"/>
      <c r="I86" s="85"/>
    </row>
    <row r="87" spans="1:9" x14ac:dyDescent="0.2">
      <c r="C87" s="1"/>
      <c r="D87" s="1"/>
      <c r="E87" s="1"/>
      <c r="F87" s="1"/>
      <c r="G87" s="26"/>
      <c r="H87" s="26"/>
      <c r="I87" s="25"/>
    </row>
    <row r="88" spans="1:9" x14ac:dyDescent="0.2">
      <c r="C88" s="1"/>
      <c r="D88" s="1"/>
      <c r="E88" s="1"/>
      <c r="F88" s="1"/>
      <c r="G88" s="1"/>
      <c r="H88" s="1"/>
      <c r="I88" s="1"/>
    </row>
  </sheetData>
  <sheetProtection selectLockedCells="1"/>
  <mergeCells count="8">
    <mergeCell ref="F73:H73"/>
    <mergeCell ref="F74:H74"/>
    <mergeCell ref="F75:H75"/>
    <mergeCell ref="F76:H76"/>
    <mergeCell ref="A1:I1"/>
    <mergeCell ref="A2:I2"/>
    <mergeCell ref="A3:I3"/>
    <mergeCell ref="A70:I70"/>
  </mergeCells>
  <dataValidations count="3">
    <dataValidation type="list" allowBlank="1" showInputMessage="1" showErrorMessage="1" sqref="BPK786474 WKY982989:WKY983005 WBC982989:WBC983005 VRG982989:VRG983005 VHK982989:VHK983005 UXO982989:UXO983005 UNS982989:UNS983005 UDW982989:UDW983005 TUA982989:TUA983005 TKE982989:TKE983005 TAI982989:TAI983005 SQM982989:SQM983005 SGQ982989:SGQ983005 RWU982989:RWU983005 RMY982989:RMY983005 RDC982989:RDC983005 QTG982989:QTG983005 QJK982989:QJK983005 PZO982989:PZO983005 PPS982989:PPS983005 PFW982989:PFW983005 OWA982989:OWA983005 OME982989:OME983005 OCI982989:OCI983005 NSM982989:NSM983005 NIQ982989:NIQ983005 MYU982989:MYU983005 MOY982989:MOY983005 MFC982989:MFC983005 LVG982989:LVG983005 LLK982989:LLK983005 LBO982989:LBO983005 KRS982989:KRS983005 KHW982989:KHW983005 JYA982989:JYA983005 JOE982989:JOE983005 JEI982989:JEI983005 IUM982989:IUM983005 IKQ982989:IKQ983005 IAU982989:IAU983005 HQY982989:HQY983005 HHC982989:HHC983005 GXG982989:GXG983005 GNK982989:GNK983005 GDO982989:GDO983005 FTS982989:FTS983005 FJW982989:FJW983005 FAA982989:FAA983005 EQE982989:EQE983005 EGI982989:EGI983005 DWM982989:DWM983005 DMQ982989:DMQ983005 DCU982989:DCU983005 CSY982989:CSY983005 CJC982989:CJC983005 BZG982989:BZG983005 BPK982989:BPK983005 BFO982989:BFO983005 AVS982989:AVS983005 ALW982989:ALW983005 ACA982989:ACA983005 SE982989:SE983005 II982989:II983005 WUU917453:WUU917469 WKY917453:WKY917469 WBC917453:WBC917469 VRG917453:VRG917469 VHK917453:VHK917469 UXO917453:UXO917469 UNS917453:UNS917469 UDW917453:UDW917469 TUA917453:TUA917469 TKE917453:TKE917469 TAI917453:TAI917469 SQM917453:SQM917469 SGQ917453:SGQ917469 RWU917453:RWU917469 RMY917453:RMY917469 RDC917453:RDC917469 QTG917453:QTG917469 QJK917453:QJK917469 PZO917453:PZO917469 PPS917453:PPS917469 PFW917453:PFW917469 OWA917453:OWA917469 OME917453:OME917469 OCI917453:OCI917469 NSM917453:NSM917469 NIQ917453:NIQ917469 MYU917453:MYU917469 MOY917453:MOY917469 MFC917453:MFC917469 LVG917453:LVG917469 LLK917453:LLK917469 LBO917453:LBO917469 KRS917453:KRS917469 KHW917453:KHW917469 JYA917453:JYA917469 JOE917453:JOE917469 JEI917453:JEI917469 IUM917453:IUM917469 IKQ917453:IKQ917469 IAU917453:IAU917469 HQY917453:HQY917469 HHC917453:HHC917469 GXG917453:GXG917469 GNK917453:GNK917469 GDO917453:GDO917469 FTS917453:FTS917469 FJW917453:FJW917469 FAA917453:FAA917469 EQE917453:EQE917469 EGI917453:EGI917469 DWM917453:DWM917469 DMQ917453:DMQ917469 DCU917453:DCU917469 CSY917453:CSY917469 CJC917453:CJC917469 BZG917453:BZG917469 BPK917453:BPK917469 BFO917453:BFO917469 AVS917453:AVS917469 ALW917453:ALW917469 ACA917453:ACA917469 SE917453:SE917469 II917453:II917469 WUU851917:WUU851933 WKY851917:WKY851933 WBC851917:WBC851933 VRG851917:VRG851933 VHK851917:VHK851933 UXO851917:UXO851933 UNS851917:UNS851933 UDW851917:UDW851933 TUA851917:TUA851933 TKE851917:TKE851933 TAI851917:TAI851933 SQM851917:SQM851933 SGQ851917:SGQ851933 RWU851917:RWU851933 RMY851917:RMY851933 RDC851917:RDC851933 QTG851917:QTG851933 QJK851917:QJK851933 PZO851917:PZO851933 PPS851917:PPS851933 PFW851917:PFW851933 OWA851917:OWA851933 OME851917:OME851933 OCI851917:OCI851933 NSM851917:NSM851933 NIQ851917:NIQ851933 MYU851917:MYU851933 MOY851917:MOY851933 MFC851917:MFC851933 LVG851917:LVG851933 LLK851917:LLK851933 LBO851917:LBO851933 KRS851917:KRS851933 KHW851917:KHW851933 JYA851917:JYA851933 JOE851917:JOE851933 JEI851917:JEI851933 IUM851917:IUM851933 IKQ851917:IKQ851933 IAU851917:IAU851933 HQY851917:HQY851933 HHC851917:HHC851933 GXG851917:GXG851933 GNK851917:GNK851933 GDO851917:GDO851933 FTS851917:FTS851933 FJW851917:FJW851933 FAA851917:FAA851933 EQE851917:EQE851933 EGI851917:EGI851933 DWM851917:DWM851933 DMQ851917:DMQ851933 DCU851917:DCU851933 CSY851917:CSY851933 CJC851917:CJC851933 BZG851917:BZG851933 BPK851917:BPK851933 BFO851917:BFO851933 AVS851917:AVS851933 ALW851917:ALW851933 ACA851917:ACA851933 SE851917:SE851933 II851917:II851933 WUU786381:WUU786397 WKY786381:WKY786397 WBC786381:WBC786397 VRG786381:VRG786397 VHK786381:VHK786397 UXO786381:UXO786397 UNS786381:UNS786397 UDW786381:UDW786397 TUA786381:TUA786397 TKE786381:TKE786397 TAI786381:TAI786397 SQM786381:SQM786397 SGQ786381:SGQ786397 RWU786381:RWU786397 RMY786381:RMY786397 RDC786381:RDC786397 QTG786381:QTG786397 QJK786381:QJK786397 PZO786381:PZO786397 PPS786381:PPS786397 PFW786381:PFW786397 OWA786381:OWA786397 OME786381:OME786397 OCI786381:OCI786397 NSM786381:NSM786397 NIQ786381:NIQ786397 MYU786381:MYU786397 MOY786381:MOY786397 MFC786381:MFC786397 LVG786381:LVG786397 LLK786381:LLK786397 LBO786381:LBO786397 KRS786381:KRS786397 KHW786381:KHW786397 JYA786381:JYA786397 JOE786381:JOE786397 JEI786381:JEI786397 IUM786381:IUM786397 IKQ786381:IKQ786397 IAU786381:IAU786397 HQY786381:HQY786397 HHC786381:HHC786397 GXG786381:GXG786397 GNK786381:GNK786397 GDO786381:GDO786397 FTS786381:FTS786397 FJW786381:FJW786397 FAA786381:FAA786397 EQE786381:EQE786397 EGI786381:EGI786397 DWM786381:DWM786397 DMQ786381:DMQ786397 DCU786381:DCU786397 CSY786381:CSY786397 CJC786381:CJC786397 BZG786381:BZG786397 BPK786381:BPK786397 BFO786381:BFO786397 AVS786381:AVS786397 ALW786381:ALW786397 ACA786381:ACA786397 SE786381:SE786397 II786381:II786397 WUU720845:WUU720861 WKY720845:WKY720861 WBC720845:WBC720861 VRG720845:VRG720861 VHK720845:VHK720861 UXO720845:UXO720861 UNS720845:UNS720861 UDW720845:UDW720861 TUA720845:TUA720861 TKE720845:TKE720861 TAI720845:TAI720861 SQM720845:SQM720861 SGQ720845:SGQ720861 RWU720845:RWU720861 RMY720845:RMY720861 RDC720845:RDC720861 QTG720845:QTG720861 QJK720845:QJK720861 PZO720845:PZO720861 PPS720845:PPS720861 PFW720845:PFW720861 OWA720845:OWA720861 OME720845:OME720861 OCI720845:OCI720861 NSM720845:NSM720861 NIQ720845:NIQ720861 MYU720845:MYU720861 MOY720845:MOY720861 MFC720845:MFC720861 LVG720845:LVG720861 LLK720845:LLK720861 LBO720845:LBO720861 KRS720845:KRS720861 KHW720845:KHW720861 JYA720845:JYA720861 JOE720845:JOE720861 JEI720845:JEI720861 IUM720845:IUM720861 IKQ720845:IKQ720861 IAU720845:IAU720861 HQY720845:HQY720861 HHC720845:HHC720861 GXG720845:GXG720861 GNK720845:GNK720861 GDO720845:GDO720861 FTS720845:FTS720861 FJW720845:FJW720861 FAA720845:FAA720861 EQE720845:EQE720861 EGI720845:EGI720861 DWM720845:DWM720861 DMQ720845:DMQ720861 DCU720845:DCU720861 CSY720845:CSY720861 CJC720845:CJC720861 BZG720845:BZG720861 BPK720845:BPK720861 BFO720845:BFO720861 AVS720845:AVS720861 ALW720845:ALW720861 ACA720845:ACA720861 SE720845:SE720861 II720845:II720861 WUU655309:WUU655325 WKY655309:WKY655325 WBC655309:WBC655325 VRG655309:VRG655325 VHK655309:VHK655325 UXO655309:UXO655325 UNS655309:UNS655325 UDW655309:UDW655325 TUA655309:TUA655325 TKE655309:TKE655325 TAI655309:TAI655325 SQM655309:SQM655325 SGQ655309:SGQ655325 RWU655309:RWU655325 RMY655309:RMY655325 RDC655309:RDC655325 QTG655309:QTG655325 QJK655309:QJK655325 PZO655309:PZO655325 PPS655309:PPS655325 PFW655309:PFW655325 OWA655309:OWA655325 OME655309:OME655325 OCI655309:OCI655325 NSM655309:NSM655325 NIQ655309:NIQ655325 MYU655309:MYU655325 MOY655309:MOY655325 MFC655309:MFC655325 LVG655309:LVG655325 LLK655309:LLK655325 LBO655309:LBO655325 KRS655309:KRS655325 KHW655309:KHW655325 JYA655309:JYA655325 JOE655309:JOE655325 JEI655309:JEI655325 IUM655309:IUM655325 IKQ655309:IKQ655325 IAU655309:IAU655325 HQY655309:HQY655325 HHC655309:HHC655325 GXG655309:GXG655325 GNK655309:GNK655325 GDO655309:GDO655325 FTS655309:FTS655325 FJW655309:FJW655325 FAA655309:FAA655325 EQE655309:EQE655325 EGI655309:EGI655325 DWM655309:DWM655325 DMQ655309:DMQ655325 DCU655309:DCU655325 CSY655309:CSY655325 CJC655309:CJC655325 BZG655309:BZG655325 BPK655309:BPK655325 BFO655309:BFO655325 AVS655309:AVS655325 ALW655309:ALW655325 ACA655309:ACA655325 SE655309:SE655325 II655309:II655325 WUU589773:WUU589789 WKY589773:WKY589789 WBC589773:WBC589789 VRG589773:VRG589789 VHK589773:VHK589789 UXO589773:UXO589789 UNS589773:UNS589789 UDW589773:UDW589789 TUA589773:TUA589789 TKE589773:TKE589789 TAI589773:TAI589789 SQM589773:SQM589789 SGQ589773:SGQ589789 RWU589773:RWU589789 RMY589773:RMY589789 RDC589773:RDC589789 QTG589773:QTG589789 QJK589773:QJK589789 PZO589773:PZO589789 PPS589773:PPS589789 PFW589773:PFW589789 OWA589773:OWA589789 OME589773:OME589789 OCI589773:OCI589789 NSM589773:NSM589789 NIQ589773:NIQ589789 MYU589773:MYU589789 MOY589773:MOY589789 MFC589773:MFC589789 LVG589773:LVG589789 LLK589773:LLK589789 LBO589773:LBO589789 KRS589773:KRS589789 KHW589773:KHW589789 JYA589773:JYA589789 JOE589773:JOE589789 JEI589773:JEI589789 IUM589773:IUM589789 IKQ589773:IKQ589789 IAU589773:IAU589789 HQY589773:HQY589789 HHC589773:HHC589789 GXG589773:GXG589789 GNK589773:GNK589789 GDO589773:GDO589789 FTS589773:FTS589789 FJW589773:FJW589789 FAA589773:FAA589789 EQE589773:EQE589789 EGI589773:EGI589789 DWM589773:DWM589789 DMQ589773:DMQ589789 DCU589773:DCU589789 CSY589773:CSY589789 CJC589773:CJC589789 BZG589773:BZG589789 BPK589773:BPK589789 BFO589773:BFO589789 AVS589773:AVS589789 ALW589773:ALW589789 ACA589773:ACA589789 SE589773:SE589789 II589773:II589789 WUU524237:WUU524253 WKY524237:WKY524253 WBC524237:WBC524253 VRG524237:VRG524253 VHK524237:VHK524253 UXO524237:UXO524253 UNS524237:UNS524253 UDW524237:UDW524253 TUA524237:TUA524253 TKE524237:TKE524253 TAI524237:TAI524253 SQM524237:SQM524253 SGQ524237:SGQ524253 RWU524237:RWU524253 RMY524237:RMY524253 RDC524237:RDC524253 QTG524237:QTG524253 QJK524237:QJK524253 PZO524237:PZO524253 PPS524237:PPS524253 PFW524237:PFW524253 OWA524237:OWA524253 OME524237:OME524253 OCI524237:OCI524253 NSM524237:NSM524253 NIQ524237:NIQ524253 MYU524237:MYU524253 MOY524237:MOY524253 MFC524237:MFC524253 LVG524237:LVG524253 LLK524237:LLK524253 LBO524237:LBO524253 KRS524237:KRS524253 KHW524237:KHW524253 JYA524237:JYA524253 JOE524237:JOE524253 JEI524237:JEI524253 IUM524237:IUM524253 IKQ524237:IKQ524253 IAU524237:IAU524253 HQY524237:HQY524253 HHC524237:HHC524253 GXG524237:GXG524253 GNK524237:GNK524253 GDO524237:GDO524253 FTS524237:FTS524253 FJW524237:FJW524253 FAA524237:FAA524253 EQE524237:EQE524253 EGI524237:EGI524253 DWM524237:DWM524253 DMQ524237:DMQ524253 DCU524237:DCU524253 CSY524237:CSY524253 CJC524237:CJC524253 BZG524237:BZG524253 BPK524237:BPK524253 BFO524237:BFO524253 AVS524237:AVS524253 ALW524237:ALW524253 ACA524237:ACA524253 SE524237:SE524253 II524237:II524253 WUU458701:WUU458717 WKY458701:WKY458717 WBC458701:WBC458717 VRG458701:VRG458717 VHK458701:VHK458717 UXO458701:UXO458717 UNS458701:UNS458717 UDW458701:UDW458717 TUA458701:TUA458717 TKE458701:TKE458717 TAI458701:TAI458717 SQM458701:SQM458717 SGQ458701:SGQ458717 RWU458701:RWU458717 RMY458701:RMY458717 RDC458701:RDC458717 QTG458701:QTG458717 QJK458701:QJK458717 PZO458701:PZO458717 PPS458701:PPS458717 PFW458701:PFW458717 OWA458701:OWA458717 OME458701:OME458717 OCI458701:OCI458717 NSM458701:NSM458717 NIQ458701:NIQ458717 MYU458701:MYU458717 MOY458701:MOY458717 MFC458701:MFC458717 LVG458701:LVG458717 LLK458701:LLK458717 LBO458701:LBO458717 KRS458701:KRS458717 KHW458701:KHW458717 JYA458701:JYA458717 JOE458701:JOE458717 JEI458701:JEI458717 IUM458701:IUM458717 IKQ458701:IKQ458717 IAU458701:IAU458717 HQY458701:HQY458717 HHC458701:HHC458717 GXG458701:GXG458717 GNK458701:GNK458717 GDO458701:GDO458717 FTS458701:FTS458717 FJW458701:FJW458717 FAA458701:FAA458717 EQE458701:EQE458717 EGI458701:EGI458717 DWM458701:DWM458717 DMQ458701:DMQ458717 DCU458701:DCU458717 CSY458701:CSY458717 CJC458701:CJC458717 BZG458701:BZG458717 BPK458701:BPK458717 BFO458701:BFO458717 AVS458701:AVS458717 ALW458701:ALW458717 ACA458701:ACA458717 SE458701:SE458717 II458701:II458717 WUU393165:WUU393181 WKY393165:WKY393181 WBC393165:WBC393181 VRG393165:VRG393181 VHK393165:VHK393181 UXO393165:UXO393181 UNS393165:UNS393181 UDW393165:UDW393181 TUA393165:TUA393181 TKE393165:TKE393181 TAI393165:TAI393181 SQM393165:SQM393181 SGQ393165:SGQ393181 RWU393165:RWU393181 RMY393165:RMY393181 RDC393165:RDC393181 QTG393165:QTG393181 QJK393165:QJK393181 PZO393165:PZO393181 PPS393165:PPS393181 PFW393165:PFW393181 OWA393165:OWA393181 OME393165:OME393181 OCI393165:OCI393181 NSM393165:NSM393181 NIQ393165:NIQ393181 MYU393165:MYU393181 MOY393165:MOY393181 MFC393165:MFC393181 LVG393165:LVG393181 LLK393165:LLK393181 LBO393165:LBO393181 KRS393165:KRS393181 KHW393165:KHW393181 JYA393165:JYA393181 JOE393165:JOE393181 JEI393165:JEI393181 IUM393165:IUM393181 IKQ393165:IKQ393181 IAU393165:IAU393181 HQY393165:HQY393181 HHC393165:HHC393181 GXG393165:GXG393181 GNK393165:GNK393181 GDO393165:GDO393181 FTS393165:FTS393181 FJW393165:FJW393181 FAA393165:FAA393181 EQE393165:EQE393181 EGI393165:EGI393181 DWM393165:DWM393181 DMQ393165:DMQ393181 DCU393165:DCU393181 CSY393165:CSY393181 CJC393165:CJC393181 BZG393165:BZG393181 BPK393165:BPK393181 BFO393165:BFO393181 AVS393165:AVS393181 ALW393165:ALW393181 ACA393165:ACA393181 SE393165:SE393181 II393165:II393181 WUU327629:WUU327645 WKY327629:WKY327645 WBC327629:WBC327645 VRG327629:VRG327645 VHK327629:VHK327645 UXO327629:UXO327645 UNS327629:UNS327645 UDW327629:UDW327645 TUA327629:TUA327645 TKE327629:TKE327645 TAI327629:TAI327645 SQM327629:SQM327645 SGQ327629:SGQ327645 RWU327629:RWU327645 RMY327629:RMY327645 RDC327629:RDC327645 QTG327629:QTG327645 QJK327629:QJK327645 PZO327629:PZO327645 PPS327629:PPS327645 PFW327629:PFW327645 OWA327629:OWA327645 OME327629:OME327645 OCI327629:OCI327645 NSM327629:NSM327645 NIQ327629:NIQ327645 MYU327629:MYU327645 MOY327629:MOY327645 MFC327629:MFC327645 LVG327629:LVG327645 LLK327629:LLK327645 LBO327629:LBO327645 KRS327629:KRS327645 KHW327629:KHW327645 JYA327629:JYA327645 JOE327629:JOE327645 JEI327629:JEI327645 IUM327629:IUM327645 IKQ327629:IKQ327645 IAU327629:IAU327645 HQY327629:HQY327645 HHC327629:HHC327645 GXG327629:GXG327645 GNK327629:GNK327645 GDO327629:GDO327645 FTS327629:FTS327645 FJW327629:FJW327645 FAA327629:FAA327645 EQE327629:EQE327645 EGI327629:EGI327645 DWM327629:DWM327645 DMQ327629:DMQ327645 DCU327629:DCU327645 CSY327629:CSY327645 CJC327629:CJC327645 BZG327629:BZG327645 BPK327629:BPK327645 BFO327629:BFO327645 AVS327629:AVS327645 ALW327629:ALW327645 ACA327629:ACA327645 SE327629:SE327645 II327629:II327645 WUU262093:WUU262109 WKY262093:WKY262109 WBC262093:WBC262109 VRG262093:VRG262109 VHK262093:VHK262109 UXO262093:UXO262109 UNS262093:UNS262109 UDW262093:UDW262109 TUA262093:TUA262109 TKE262093:TKE262109 TAI262093:TAI262109 SQM262093:SQM262109 SGQ262093:SGQ262109 RWU262093:RWU262109 RMY262093:RMY262109 RDC262093:RDC262109 QTG262093:QTG262109 QJK262093:QJK262109 PZO262093:PZO262109 PPS262093:PPS262109 PFW262093:PFW262109 OWA262093:OWA262109 OME262093:OME262109 OCI262093:OCI262109 NSM262093:NSM262109 NIQ262093:NIQ262109 MYU262093:MYU262109 MOY262093:MOY262109 MFC262093:MFC262109 LVG262093:LVG262109 LLK262093:LLK262109 LBO262093:LBO262109 KRS262093:KRS262109 KHW262093:KHW262109 JYA262093:JYA262109 JOE262093:JOE262109 JEI262093:JEI262109 IUM262093:IUM262109 IKQ262093:IKQ262109 IAU262093:IAU262109 HQY262093:HQY262109 HHC262093:HHC262109 GXG262093:GXG262109 GNK262093:GNK262109 GDO262093:GDO262109 FTS262093:FTS262109 FJW262093:FJW262109 FAA262093:FAA262109 EQE262093:EQE262109 EGI262093:EGI262109 DWM262093:DWM262109 DMQ262093:DMQ262109 DCU262093:DCU262109 CSY262093:CSY262109 CJC262093:CJC262109 BZG262093:BZG262109 BPK262093:BPK262109 BFO262093:BFO262109 AVS262093:AVS262109 ALW262093:ALW262109 ACA262093:ACA262109 SE262093:SE262109 II262093:II262109 WUU196557:WUU196573 WKY196557:WKY196573 WBC196557:WBC196573 VRG196557:VRG196573 VHK196557:VHK196573 UXO196557:UXO196573 UNS196557:UNS196573 UDW196557:UDW196573 TUA196557:TUA196573 TKE196557:TKE196573 TAI196557:TAI196573 SQM196557:SQM196573 SGQ196557:SGQ196573 RWU196557:RWU196573 RMY196557:RMY196573 RDC196557:RDC196573 QTG196557:QTG196573 QJK196557:QJK196573 PZO196557:PZO196573 PPS196557:PPS196573 PFW196557:PFW196573 OWA196557:OWA196573 OME196557:OME196573 OCI196557:OCI196573 NSM196557:NSM196573 NIQ196557:NIQ196573 MYU196557:MYU196573 MOY196557:MOY196573 MFC196557:MFC196573 LVG196557:LVG196573 LLK196557:LLK196573 LBO196557:LBO196573 KRS196557:KRS196573 KHW196557:KHW196573 JYA196557:JYA196573 JOE196557:JOE196573 JEI196557:JEI196573 IUM196557:IUM196573 IKQ196557:IKQ196573 IAU196557:IAU196573 HQY196557:HQY196573 HHC196557:HHC196573 GXG196557:GXG196573 GNK196557:GNK196573 GDO196557:GDO196573 FTS196557:FTS196573 FJW196557:FJW196573 FAA196557:FAA196573 EQE196557:EQE196573 EGI196557:EGI196573 DWM196557:DWM196573 DMQ196557:DMQ196573 DCU196557:DCU196573 CSY196557:CSY196573 CJC196557:CJC196573 BZG196557:BZG196573 BPK196557:BPK196573 BFO196557:BFO196573 AVS196557:AVS196573 ALW196557:ALW196573 ACA196557:ACA196573 SE196557:SE196573 II196557:II196573 WUU131021:WUU131037 WKY131021:WKY131037 WBC131021:WBC131037 VRG131021:VRG131037 VHK131021:VHK131037 UXO131021:UXO131037 UNS131021:UNS131037 UDW131021:UDW131037 TUA131021:TUA131037 TKE131021:TKE131037 TAI131021:TAI131037 SQM131021:SQM131037 SGQ131021:SGQ131037 RWU131021:RWU131037 RMY131021:RMY131037 RDC131021:RDC131037 QTG131021:QTG131037 QJK131021:QJK131037 PZO131021:PZO131037 PPS131021:PPS131037 PFW131021:PFW131037 OWA131021:OWA131037 OME131021:OME131037 OCI131021:OCI131037 NSM131021:NSM131037 NIQ131021:NIQ131037 MYU131021:MYU131037 MOY131021:MOY131037 MFC131021:MFC131037 LVG131021:LVG131037 LLK131021:LLK131037 LBO131021:LBO131037 KRS131021:KRS131037 KHW131021:KHW131037 JYA131021:JYA131037 JOE131021:JOE131037 JEI131021:JEI131037 IUM131021:IUM131037 IKQ131021:IKQ131037 IAU131021:IAU131037 HQY131021:HQY131037 HHC131021:HHC131037 GXG131021:GXG131037 GNK131021:GNK131037 GDO131021:GDO131037 FTS131021:FTS131037 FJW131021:FJW131037 FAA131021:FAA131037 EQE131021:EQE131037 EGI131021:EGI131037 DWM131021:DWM131037 DMQ131021:DMQ131037 DCU131021:DCU131037 CSY131021:CSY131037 CJC131021:CJC131037 BZG131021:BZG131037 BPK131021:BPK131037 BFO131021:BFO131037 AVS131021:AVS131037 ALW131021:ALW131037 ACA131021:ACA131037 SE131021:SE131037 II131021:II131037 WUU65485:WUU65501 WKY65485:WKY65501 WBC65485:WBC65501 VRG65485:VRG65501 VHK65485:VHK65501 UXO65485:UXO65501 UNS65485:UNS65501 UDW65485:UDW65501 TUA65485:TUA65501 TKE65485:TKE65501 TAI65485:TAI65501 SQM65485:SQM65501 SGQ65485:SGQ65501 RWU65485:RWU65501 RMY65485:RMY65501 RDC65485:RDC65501 QTG65485:QTG65501 QJK65485:QJK65501 PZO65485:PZO65501 PPS65485:PPS65501 PFW65485:PFW65501 OWA65485:OWA65501 OME65485:OME65501 OCI65485:OCI65501 NSM65485:NSM65501 NIQ65485:NIQ65501 MYU65485:MYU65501 MOY65485:MOY65501 MFC65485:MFC65501 LVG65485:LVG65501 LLK65485:LLK65501 LBO65485:LBO65501 KRS65485:KRS65501 KHW65485:KHW65501 JYA65485:JYA65501 JOE65485:JOE65501 JEI65485:JEI65501 IUM65485:IUM65501 IKQ65485:IKQ65501 IAU65485:IAU65501 HQY65485:HQY65501 HHC65485:HHC65501 GXG65485:GXG65501 GNK65485:GNK65501 GDO65485:GDO65501 FTS65485:FTS65501 FJW65485:FJW65501 FAA65485:FAA65501 EQE65485:EQE65501 EGI65485:EGI65501 DWM65485:DWM65501 DMQ65485:DMQ65501 DCU65485:DCU65501 CSY65485:CSY65501 CJC65485:CJC65501 BZG65485:BZG65501 BPK65485:BPK65501 BFO65485:BFO65501 AVS65485:AVS65501 ALW65485:ALW65501 ACA65485:ACA65501 SE65485:SE65501 II65485:II65501 WUU982989:WUU983005 WUU983038:WUU983043 WKY983038:WKY983043 WBC983038:WBC983043 VRG983038:VRG983043 VHK983038:VHK983043 UXO983038:UXO983043 UNS983038:UNS983043 UDW983038:UDW983043 TUA983038:TUA983043 TKE983038:TKE983043 TAI983038:TAI983043 SQM983038:SQM983043 SGQ983038:SGQ983043 RWU983038:RWU983043 RMY983038:RMY983043 RDC983038:RDC983043 QTG983038:QTG983043 QJK983038:QJK983043 PZO983038:PZO983043 PPS983038:PPS983043 PFW983038:PFW983043 OWA983038:OWA983043 OME983038:OME983043 OCI983038:OCI983043 NSM983038:NSM983043 NIQ983038:NIQ983043 MYU983038:MYU983043 MOY983038:MOY983043 MFC983038:MFC983043 LVG983038:LVG983043 LLK983038:LLK983043 LBO983038:LBO983043 KRS983038:KRS983043 KHW983038:KHW983043 JYA983038:JYA983043 JOE983038:JOE983043 JEI983038:JEI983043 IUM983038:IUM983043 IKQ983038:IKQ983043 IAU983038:IAU983043 HQY983038:HQY983043 HHC983038:HHC983043 GXG983038:GXG983043 GNK983038:GNK983043 GDO983038:GDO983043 FTS983038:FTS983043 FJW983038:FJW983043 FAA983038:FAA983043 EQE983038:EQE983043 EGI983038:EGI983043 DWM983038:DWM983043 DMQ983038:DMQ983043 DCU983038:DCU983043 CSY983038:CSY983043 CJC983038:CJC983043 BZG983038:BZG983043 BPK983038:BPK983043 BFO983038:BFO983043 AVS983038:AVS983043 ALW983038:ALW983043 ACA983038:ACA983043 SE983038:SE983043 II983038:II983043 WUU917502:WUU917507 WKY917502:WKY917507 WBC917502:WBC917507 VRG917502:VRG917507 VHK917502:VHK917507 UXO917502:UXO917507 UNS917502:UNS917507 UDW917502:UDW917507 TUA917502:TUA917507 TKE917502:TKE917507 TAI917502:TAI917507 SQM917502:SQM917507 SGQ917502:SGQ917507 RWU917502:RWU917507 RMY917502:RMY917507 RDC917502:RDC917507 QTG917502:QTG917507 QJK917502:QJK917507 PZO917502:PZO917507 PPS917502:PPS917507 PFW917502:PFW917507 OWA917502:OWA917507 OME917502:OME917507 OCI917502:OCI917507 NSM917502:NSM917507 NIQ917502:NIQ917507 MYU917502:MYU917507 MOY917502:MOY917507 MFC917502:MFC917507 LVG917502:LVG917507 LLK917502:LLK917507 LBO917502:LBO917507 KRS917502:KRS917507 KHW917502:KHW917507 JYA917502:JYA917507 JOE917502:JOE917507 JEI917502:JEI917507 IUM917502:IUM917507 IKQ917502:IKQ917507 IAU917502:IAU917507 HQY917502:HQY917507 HHC917502:HHC917507 GXG917502:GXG917507 GNK917502:GNK917507 GDO917502:GDO917507 FTS917502:FTS917507 FJW917502:FJW917507 FAA917502:FAA917507 EQE917502:EQE917507 EGI917502:EGI917507 DWM917502:DWM917507 DMQ917502:DMQ917507 DCU917502:DCU917507 CSY917502:CSY917507 CJC917502:CJC917507 BZG917502:BZG917507 BPK917502:BPK917507 BFO917502:BFO917507 AVS917502:AVS917507 ALW917502:ALW917507 ACA917502:ACA917507 SE917502:SE917507 II917502:II917507 WUU851966:WUU851971 WKY851966:WKY851971 WBC851966:WBC851971 VRG851966:VRG851971 VHK851966:VHK851971 UXO851966:UXO851971 UNS851966:UNS851971 UDW851966:UDW851971 TUA851966:TUA851971 TKE851966:TKE851971 TAI851966:TAI851971 SQM851966:SQM851971 SGQ851966:SGQ851971 RWU851966:RWU851971 RMY851966:RMY851971 RDC851966:RDC851971 QTG851966:QTG851971 QJK851966:QJK851971 PZO851966:PZO851971 PPS851966:PPS851971 PFW851966:PFW851971 OWA851966:OWA851971 OME851966:OME851971 OCI851966:OCI851971 NSM851966:NSM851971 NIQ851966:NIQ851971 MYU851966:MYU851971 MOY851966:MOY851971 MFC851966:MFC851971 LVG851966:LVG851971 LLK851966:LLK851971 LBO851966:LBO851971 KRS851966:KRS851971 KHW851966:KHW851971 JYA851966:JYA851971 JOE851966:JOE851971 JEI851966:JEI851971 IUM851966:IUM851971 IKQ851966:IKQ851971 IAU851966:IAU851971 HQY851966:HQY851971 HHC851966:HHC851971 GXG851966:GXG851971 GNK851966:GNK851971 GDO851966:GDO851971 FTS851966:FTS851971 FJW851966:FJW851971 FAA851966:FAA851971 EQE851966:EQE851971 EGI851966:EGI851971 DWM851966:DWM851971 DMQ851966:DMQ851971 DCU851966:DCU851971 CSY851966:CSY851971 CJC851966:CJC851971 BZG851966:BZG851971 BPK851966:BPK851971 BFO851966:BFO851971 AVS851966:AVS851971 ALW851966:ALW851971 ACA851966:ACA851971 SE851966:SE851971 II851966:II851971 WUU786430:WUU786435 WKY786430:WKY786435 WBC786430:WBC786435 VRG786430:VRG786435 VHK786430:VHK786435 UXO786430:UXO786435 UNS786430:UNS786435 UDW786430:UDW786435 TUA786430:TUA786435 TKE786430:TKE786435 TAI786430:TAI786435 SQM786430:SQM786435 SGQ786430:SGQ786435 RWU786430:RWU786435 RMY786430:RMY786435 RDC786430:RDC786435 QTG786430:QTG786435 QJK786430:QJK786435 PZO786430:PZO786435 PPS786430:PPS786435 PFW786430:PFW786435 OWA786430:OWA786435 OME786430:OME786435 OCI786430:OCI786435 NSM786430:NSM786435 NIQ786430:NIQ786435 MYU786430:MYU786435 MOY786430:MOY786435 MFC786430:MFC786435 LVG786430:LVG786435 LLK786430:LLK786435 LBO786430:LBO786435 KRS786430:KRS786435 KHW786430:KHW786435 JYA786430:JYA786435 JOE786430:JOE786435 JEI786430:JEI786435 IUM786430:IUM786435 IKQ786430:IKQ786435 IAU786430:IAU786435 HQY786430:HQY786435 HHC786430:HHC786435 GXG786430:GXG786435 GNK786430:GNK786435 GDO786430:GDO786435 FTS786430:FTS786435 FJW786430:FJW786435 FAA786430:FAA786435 EQE786430:EQE786435 EGI786430:EGI786435 DWM786430:DWM786435 DMQ786430:DMQ786435 DCU786430:DCU786435 CSY786430:CSY786435 CJC786430:CJC786435 BZG786430:BZG786435 BPK786430:BPK786435 BFO786430:BFO786435 AVS786430:AVS786435 ALW786430:ALW786435 ACA786430:ACA786435 SE786430:SE786435 II786430:II786435 WUU720894:WUU720899 WKY720894:WKY720899 WBC720894:WBC720899 VRG720894:VRG720899 VHK720894:VHK720899 UXO720894:UXO720899 UNS720894:UNS720899 UDW720894:UDW720899 TUA720894:TUA720899 TKE720894:TKE720899 TAI720894:TAI720899 SQM720894:SQM720899 SGQ720894:SGQ720899 RWU720894:RWU720899 RMY720894:RMY720899 RDC720894:RDC720899 QTG720894:QTG720899 QJK720894:QJK720899 PZO720894:PZO720899 PPS720894:PPS720899 PFW720894:PFW720899 OWA720894:OWA720899 OME720894:OME720899 OCI720894:OCI720899 NSM720894:NSM720899 NIQ720894:NIQ720899 MYU720894:MYU720899 MOY720894:MOY720899 MFC720894:MFC720899 LVG720894:LVG720899 LLK720894:LLK720899 LBO720894:LBO720899 KRS720894:KRS720899 KHW720894:KHW720899 JYA720894:JYA720899 JOE720894:JOE720899 JEI720894:JEI720899 IUM720894:IUM720899 IKQ720894:IKQ720899 IAU720894:IAU720899 HQY720894:HQY720899 HHC720894:HHC720899 GXG720894:GXG720899 GNK720894:GNK720899 GDO720894:GDO720899 FTS720894:FTS720899 FJW720894:FJW720899 FAA720894:FAA720899 EQE720894:EQE720899 EGI720894:EGI720899 DWM720894:DWM720899 DMQ720894:DMQ720899 DCU720894:DCU720899 CSY720894:CSY720899 CJC720894:CJC720899 BZG720894:BZG720899 BPK720894:BPK720899 BFO720894:BFO720899 AVS720894:AVS720899 ALW720894:ALW720899 ACA720894:ACA720899 SE720894:SE720899 II720894:II720899 WUU655358:WUU655363 WKY655358:WKY655363 WBC655358:WBC655363 VRG655358:VRG655363 VHK655358:VHK655363 UXO655358:UXO655363 UNS655358:UNS655363 UDW655358:UDW655363 TUA655358:TUA655363 TKE655358:TKE655363 TAI655358:TAI655363 SQM655358:SQM655363 SGQ655358:SGQ655363 RWU655358:RWU655363 RMY655358:RMY655363 RDC655358:RDC655363 QTG655358:QTG655363 QJK655358:QJK655363 PZO655358:PZO655363 PPS655358:PPS655363 PFW655358:PFW655363 OWA655358:OWA655363 OME655358:OME655363 OCI655358:OCI655363 NSM655358:NSM655363 NIQ655358:NIQ655363 MYU655358:MYU655363 MOY655358:MOY655363 MFC655358:MFC655363 LVG655358:LVG655363 LLK655358:LLK655363 LBO655358:LBO655363 KRS655358:KRS655363 KHW655358:KHW655363 JYA655358:JYA655363 JOE655358:JOE655363 JEI655358:JEI655363 IUM655358:IUM655363 IKQ655358:IKQ655363 IAU655358:IAU655363 HQY655358:HQY655363 HHC655358:HHC655363 GXG655358:GXG655363 GNK655358:GNK655363 GDO655358:GDO655363 FTS655358:FTS655363 FJW655358:FJW655363 FAA655358:FAA655363 EQE655358:EQE655363 EGI655358:EGI655363 DWM655358:DWM655363 DMQ655358:DMQ655363 DCU655358:DCU655363 CSY655358:CSY655363 CJC655358:CJC655363 BZG655358:BZG655363 BPK655358:BPK655363 BFO655358:BFO655363 AVS655358:AVS655363 ALW655358:ALW655363 ACA655358:ACA655363 SE655358:SE655363 II655358:II655363 WUU589822:WUU589827 WKY589822:WKY589827 WBC589822:WBC589827 VRG589822:VRG589827 VHK589822:VHK589827 UXO589822:UXO589827 UNS589822:UNS589827 UDW589822:UDW589827 TUA589822:TUA589827 TKE589822:TKE589827 TAI589822:TAI589827 SQM589822:SQM589827 SGQ589822:SGQ589827 RWU589822:RWU589827 RMY589822:RMY589827 RDC589822:RDC589827 QTG589822:QTG589827 QJK589822:QJK589827 PZO589822:PZO589827 PPS589822:PPS589827 PFW589822:PFW589827 OWA589822:OWA589827 OME589822:OME589827 OCI589822:OCI589827 NSM589822:NSM589827 NIQ589822:NIQ589827 MYU589822:MYU589827 MOY589822:MOY589827 MFC589822:MFC589827 LVG589822:LVG589827 LLK589822:LLK589827 LBO589822:LBO589827 KRS589822:KRS589827 KHW589822:KHW589827 JYA589822:JYA589827 JOE589822:JOE589827 JEI589822:JEI589827 IUM589822:IUM589827 IKQ589822:IKQ589827 IAU589822:IAU589827 HQY589822:HQY589827 HHC589822:HHC589827 GXG589822:GXG589827 GNK589822:GNK589827 GDO589822:GDO589827 FTS589822:FTS589827 FJW589822:FJW589827 FAA589822:FAA589827 EQE589822:EQE589827 EGI589822:EGI589827 DWM589822:DWM589827 DMQ589822:DMQ589827 DCU589822:DCU589827 CSY589822:CSY589827 CJC589822:CJC589827 BZG589822:BZG589827 BPK589822:BPK589827 BFO589822:BFO589827 AVS589822:AVS589827 ALW589822:ALW589827 ACA589822:ACA589827 SE589822:SE589827 II589822:II589827 WUU524286:WUU524291 WKY524286:WKY524291 WBC524286:WBC524291 VRG524286:VRG524291 VHK524286:VHK524291 UXO524286:UXO524291 UNS524286:UNS524291 UDW524286:UDW524291 TUA524286:TUA524291 TKE524286:TKE524291 TAI524286:TAI524291 SQM524286:SQM524291 SGQ524286:SGQ524291 RWU524286:RWU524291 RMY524286:RMY524291 RDC524286:RDC524291 QTG524286:QTG524291 QJK524286:QJK524291 PZO524286:PZO524291 PPS524286:PPS524291 PFW524286:PFW524291 OWA524286:OWA524291 OME524286:OME524291 OCI524286:OCI524291 NSM524286:NSM524291 NIQ524286:NIQ524291 MYU524286:MYU524291 MOY524286:MOY524291 MFC524286:MFC524291 LVG524286:LVG524291 LLK524286:LLK524291 LBO524286:LBO524291 KRS524286:KRS524291 KHW524286:KHW524291 JYA524286:JYA524291 JOE524286:JOE524291 JEI524286:JEI524291 IUM524286:IUM524291 IKQ524286:IKQ524291 IAU524286:IAU524291 HQY524286:HQY524291 HHC524286:HHC524291 GXG524286:GXG524291 GNK524286:GNK524291 GDO524286:GDO524291 FTS524286:FTS524291 FJW524286:FJW524291 FAA524286:FAA524291 EQE524286:EQE524291 EGI524286:EGI524291 DWM524286:DWM524291 DMQ524286:DMQ524291 DCU524286:DCU524291 CSY524286:CSY524291 CJC524286:CJC524291 BZG524286:BZG524291 BPK524286:BPK524291 BFO524286:BFO524291 AVS524286:AVS524291 ALW524286:ALW524291 ACA524286:ACA524291 SE524286:SE524291 II524286:II524291 WUU458750:WUU458755 WKY458750:WKY458755 WBC458750:WBC458755 VRG458750:VRG458755 VHK458750:VHK458755 UXO458750:UXO458755 UNS458750:UNS458755 UDW458750:UDW458755 TUA458750:TUA458755 TKE458750:TKE458755 TAI458750:TAI458755 SQM458750:SQM458755 SGQ458750:SGQ458755 RWU458750:RWU458755 RMY458750:RMY458755 RDC458750:RDC458755 QTG458750:QTG458755 QJK458750:QJK458755 PZO458750:PZO458755 PPS458750:PPS458755 PFW458750:PFW458755 OWA458750:OWA458755 OME458750:OME458755 OCI458750:OCI458755 NSM458750:NSM458755 NIQ458750:NIQ458755 MYU458750:MYU458755 MOY458750:MOY458755 MFC458750:MFC458755 LVG458750:LVG458755 LLK458750:LLK458755 LBO458750:LBO458755 KRS458750:KRS458755 KHW458750:KHW458755 JYA458750:JYA458755 JOE458750:JOE458755 JEI458750:JEI458755 IUM458750:IUM458755 IKQ458750:IKQ458755 IAU458750:IAU458755 HQY458750:HQY458755 HHC458750:HHC458755 GXG458750:GXG458755 GNK458750:GNK458755 GDO458750:GDO458755 FTS458750:FTS458755 FJW458750:FJW458755 FAA458750:FAA458755 EQE458750:EQE458755 EGI458750:EGI458755 DWM458750:DWM458755 DMQ458750:DMQ458755 DCU458750:DCU458755 CSY458750:CSY458755 CJC458750:CJC458755 BZG458750:BZG458755 BPK458750:BPK458755 BFO458750:BFO458755 AVS458750:AVS458755 ALW458750:ALW458755 ACA458750:ACA458755 SE458750:SE458755 II458750:II458755 WUU393214:WUU393219 WKY393214:WKY393219 WBC393214:WBC393219 VRG393214:VRG393219 VHK393214:VHK393219 UXO393214:UXO393219 UNS393214:UNS393219 UDW393214:UDW393219 TUA393214:TUA393219 TKE393214:TKE393219 TAI393214:TAI393219 SQM393214:SQM393219 SGQ393214:SGQ393219 RWU393214:RWU393219 RMY393214:RMY393219 RDC393214:RDC393219 QTG393214:QTG393219 QJK393214:QJK393219 PZO393214:PZO393219 PPS393214:PPS393219 PFW393214:PFW393219 OWA393214:OWA393219 OME393214:OME393219 OCI393214:OCI393219 NSM393214:NSM393219 NIQ393214:NIQ393219 MYU393214:MYU393219 MOY393214:MOY393219 MFC393214:MFC393219 LVG393214:LVG393219 LLK393214:LLK393219 LBO393214:LBO393219 KRS393214:KRS393219 KHW393214:KHW393219 JYA393214:JYA393219 JOE393214:JOE393219 JEI393214:JEI393219 IUM393214:IUM393219 IKQ393214:IKQ393219 IAU393214:IAU393219 HQY393214:HQY393219 HHC393214:HHC393219 GXG393214:GXG393219 GNK393214:GNK393219 GDO393214:GDO393219 FTS393214:FTS393219 FJW393214:FJW393219 FAA393214:FAA393219 EQE393214:EQE393219 EGI393214:EGI393219 DWM393214:DWM393219 DMQ393214:DMQ393219 DCU393214:DCU393219 CSY393214:CSY393219 CJC393214:CJC393219 BZG393214:BZG393219 BPK393214:BPK393219 BFO393214:BFO393219 AVS393214:AVS393219 ALW393214:ALW393219 ACA393214:ACA393219 SE393214:SE393219 II393214:II393219 WUU327678:WUU327683 WKY327678:WKY327683 WBC327678:WBC327683 VRG327678:VRG327683 VHK327678:VHK327683 UXO327678:UXO327683 UNS327678:UNS327683 UDW327678:UDW327683 TUA327678:TUA327683 TKE327678:TKE327683 TAI327678:TAI327683 SQM327678:SQM327683 SGQ327678:SGQ327683 RWU327678:RWU327683 RMY327678:RMY327683 RDC327678:RDC327683 QTG327678:QTG327683 QJK327678:QJK327683 PZO327678:PZO327683 PPS327678:PPS327683 PFW327678:PFW327683 OWA327678:OWA327683 OME327678:OME327683 OCI327678:OCI327683 NSM327678:NSM327683 NIQ327678:NIQ327683 MYU327678:MYU327683 MOY327678:MOY327683 MFC327678:MFC327683 LVG327678:LVG327683 LLK327678:LLK327683 LBO327678:LBO327683 KRS327678:KRS327683 KHW327678:KHW327683 JYA327678:JYA327683 JOE327678:JOE327683 JEI327678:JEI327683 IUM327678:IUM327683 IKQ327678:IKQ327683 IAU327678:IAU327683 HQY327678:HQY327683 HHC327678:HHC327683 GXG327678:GXG327683 GNK327678:GNK327683 GDO327678:GDO327683 FTS327678:FTS327683 FJW327678:FJW327683 FAA327678:FAA327683 EQE327678:EQE327683 EGI327678:EGI327683 DWM327678:DWM327683 DMQ327678:DMQ327683 DCU327678:DCU327683 CSY327678:CSY327683 CJC327678:CJC327683 BZG327678:BZG327683 BPK327678:BPK327683 BFO327678:BFO327683 AVS327678:AVS327683 ALW327678:ALW327683 ACA327678:ACA327683 SE327678:SE327683 II327678:II327683 WUU262142:WUU262147 WKY262142:WKY262147 WBC262142:WBC262147 VRG262142:VRG262147 VHK262142:VHK262147 UXO262142:UXO262147 UNS262142:UNS262147 UDW262142:UDW262147 TUA262142:TUA262147 TKE262142:TKE262147 TAI262142:TAI262147 SQM262142:SQM262147 SGQ262142:SGQ262147 RWU262142:RWU262147 RMY262142:RMY262147 RDC262142:RDC262147 QTG262142:QTG262147 QJK262142:QJK262147 PZO262142:PZO262147 PPS262142:PPS262147 PFW262142:PFW262147 OWA262142:OWA262147 OME262142:OME262147 OCI262142:OCI262147 NSM262142:NSM262147 NIQ262142:NIQ262147 MYU262142:MYU262147 MOY262142:MOY262147 MFC262142:MFC262147 LVG262142:LVG262147 LLK262142:LLK262147 LBO262142:LBO262147 KRS262142:KRS262147 KHW262142:KHW262147 JYA262142:JYA262147 JOE262142:JOE262147 JEI262142:JEI262147 IUM262142:IUM262147 IKQ262142:IKQ262147 IAU262142:IAU262147 HQY262142:HQY262147 HHC262142:HHC262147 GXG262142:GXG262147 GNK262142:GNK262147 GDO262142:GDO262147 FTS262142:FTS262147 FJW262142:FJW262147 FAA262142:FAA262147 EQE262142:EQE262147 EGI262142:EGI262147 DWM262142:DWM262147 DMQ262142:DMQ262147 DCU262142:DCU262147 CSY262142:CSY262147 CJC262142:CJC262147 BZG262142:BZG262147 BPK262142:BPK262147 BFO262142:BFO262147 AVS262142:AVS262147 ALW262142:ALW262147 ACA262142:ACA262147 SE262142:SE262147 II262142:II262147 WUU196606:WUU196611 WKY196606:WKY196611 WBC196606:WBC196611 VRG196606:VRG196611 VHK196606:VHK196611 UXO196606:UXO196611 UNS196606:UNS196611 UDW196606:UDW196611 TUA196606:TUA196611 TKE196606:TKE196611 TAI196606:TAI196611 SQM196606:SQM196611 SGQ196606:SGQ196611 RWU196606:RWU196611 RMY196606:RMY196611 RDC196606:RDC196611 QTG196606:QTG196611 QJK196606:QJK196611 PZO196606:PZO196611 PPS196606:PPS196611 PFW196606:PFW196611 OWA196606:OWA196611 OME196606:OME196611 OCI196606:OCI196611 NSM196606:NSM196611 NIQ196606:NIQ196611 MYU196606:MYU196611 MOY196606:MOY196611 MFC196606:MFC196611 LVG196606:LVG196611 LLK196606:LLK196611 LBO196606:LBO196611 KRS196606:KRS196611 KHW196606:KHW196611 JYA196606:JYA196611 JOE196606:JOE196611 JEI196606:JEI196611 IUM196606:IUM196611 IKQ196606:IKQ196611 IAU196606:IAU196611 HQY196606:HQY196611 HHC196606:HHC196611 GXG196606:GXG196611 GNK196606:GNK196611 GDO196606:GDO196611 FTS196606:FTS196611 FJW196606:FJW196611 FAA196606:FAA196611 EQE196606:EQE196611 EGI196606:EGI196611 DWM196606:DWM196611 DMQ196606:DMQ196611 DCU196606:DCU196611 CSY196606:CSY196611 CJC196606:CJC196611 BZG196606:BZG196611 BPK196606:BPK196611 BFO196606:BFO196611 AVS196606:AVS196611 ALW196606:ALW196611 ACA196606:ACA196611 SE196606:SE196611 II196606:II196611 WUU131070:WUU131075 WKY131070:WKY131075 WBC131070:WBC131075 VRG131070:VRG131075 VHK131070:VHK131075 UXO131070:UXO131075 UNS131070:UNS131075 UDW131070:UDW131075 TUA131070:TUA131075 TKE131070:TKE131075 TAI131070:TAI131075 SQM131070:SQM131075 SGQ131070:SGQ131075 RWU131070:RWU131075 RMY131070:RMY131075 RDC131070:RDC131075 QTG131070:QTG131075 QJK131070:QJK131075 PZO131070:PZO131075 PPS131070:PPS131075 PFW131070:PFW131075 OWA131070:OWA131075 OME131070:OME131075 OCI131070:OCI131075 NSM131070:NSM131075 NIQ131070:NIQ131075 MYU131070:MYU131075 MOY131070:MOY131075 MFC131070:MFC131075 LVG131070:LVG131075 LLK131070:LLK131075 LBO131070:LBO131075 KRS131070:KRS131075 KHW131070:KHW131075 JYA131070:JYA131075 JOE131070:JOE131075 JEI131070:JEI131075 IUM131070:IUM131075 IKQ131070:IKQ131075 IAU131070:IAU131075 HQY131070:HQY131075 HHC131070:HHC131075 GXG131070:GXG131075 GNK131070:GNK131075 GDO131070:GDO131075 FTS131070:FTS131075 FJW131070:FJW131075 FAA131070:FAA131075 EQE131070:EQE131075 EGI131070:EGI131075 DWM131070:DWM131075 DMQ131070:DMQ131075 DCU131070:DCU131075 CSY131070:CSY131075 CJC131070:CJC131075 BZG131070:BZG131075 BPK131070:BPK131075 BFO131070:BFO131075 AVS131070:AVS131075 ALW131070:ALW131075 ACA131070:ACA131075 SE131070:SE131075 II131070:II131075 WUU65534:WUU65539 WKY65534:WKY65539 WBC65534:WBC65539 VRG65534:VRG65539 VHK65534:VHK65539 UXO65534:UXO65539 UNS65534:UNS65539 UDW65534:UDW65539 TUA65534:TUA65539 TKE65534:TKE65539 TAI65534:TAI65539 SQM65534:SQM65539 SGQ65534:SGQ65539 RWU65534:RWU65539 RMY65534:RMY65539 RDC65534:RDC65539 QTG65534:QTG65539 QJK65534:QJK65539 PZO65534:PZO65539 PPS65534:PPS65539 PFW65534:PFW65539 OWA65534:OWA65539 OME65534:OME65539 OCI65534:OCI65539 NSM65534:NSM65539 NIQ65534:NIQ65539 MYU65534:MYU65539 MOY65534:MOY65539 MFC65534:MFC65539 LVG65534:LVG65539 LLK65534:LLK65539 LBO65534:LBO65539 KRS65534:KRS65539 KHW65534:KHW65539 JYA65534:JYA65539 JOE65534:JOE65539 JEI65534:JEI65539 IUM65534:IUM65539 IKQ65534:IKQ65539 IAU65534:IAU65539 HQY65534:HQY65539 HHC65534:HHC65539 GXG65534:GXG65539 GNK65534:GNK65539 GDO65534:GDO65539 FTS65534:FTS65539 FJW65534:FJW65539 FAA65534:FAA65539 EQE65534:EQE65539 EGI65534:EGI65539 DWM65534:DWM65539 DMQ65534:DMQ65539 DCU65534:DCU65539 CSY65534:CSY65539 CJC65534:CJC65539 BZG65534:BZG65539 BPK65534:BPK65539 BFO65534:BFO65539 AVS65534:AVS65539 ALW65534:ALW65539 ACA65534:ACA65539 SE65534:SE65539 II65534:II65539 WUU983053:WUU983068 WKY983053:WKY983068 WBC983053:WBC983068 VRG983053:VRG983068 VHK983053:VHK983068 UXO983053:UXO983068 UNS983053:UNS983068 UDW983053:UDW983068 TUA983053:TUA983068 TKE983053:TKE983068 TAI983053:TAI983068 SQM983053:SQM983068 SGQ983053:SGQ983068 RWU983053:RWU983068 RMY983053:RMY983068 RDC983053:RDC983068 QTG983053:QTG983068 QJK983053:QJK983068 PZO983053:PZO983068 PPS983053:PPS983068 PFW983053:PFW983068 OWA983053:OWA983068 OME983053:OME983068 OCI983053:OCI983068 NSM983053:NSM983068 NIQ983053:NIQ983068 MYU983053:MYU983068 MOY983053:MOY983068 MFC983053:MFC983068 LVG983053:LVG983068 LLK983053:LLK983068 LBO983053:LBO983068 KRS983053:KRS983068 KHW983053:KHW983068 JYA983053:JYA983068 JOE983053:JOE983068 JEI983053:JEI983068 IUM983053:IUM983068 IKQ983053:IKQ983068 IAU983053:IAU983068 HQY983053:HQY983068 HHC983053:HHC983068 GXG983053:GXG983068 GNK983053:GNK983068 GDO983053:GDO983068 FTS983053:FTS983068 FJW983053:FJW983068 FAA983053:FAA983068 EQE983053:EQE983068 EGI983053:EGI983068 DWM983053:DWM983068 DMQ983053:DMQ983068 DCU983053:DCU983068 CSY983053:CSY983068 CJC983053:CJC983068 BZG983053:BZG983068 BPK983053:BPK983068 BFO983053:BFO983068 AVS983053:AVS983068 ALW983053:ALW983068 ACA983053:ACA983068 SE983053:SE983068 II983053:II983068 WUU917517:WUU917532 WKY917517:WKY917532 WBC917517:WBC917532 VRG917517:VRG917532 VHK917517:VHK917532 UXO917517:UXO917532 UNS917517:UNS917532 UDW917517:UDW917532 TUA917517:TUA917532 TKE917517:TKE917532 TAI917517:TAI917532 SQM917517:SQM917532 SGQ917517:SGQ917532 RWU917517:RWU917532 RMY917517:RMY917532 RDC917517:RDC917532 QTG917517:QTG917532 QJK917517:QJK917532 PZO917517:PZO917532 PPS917517:PPS917532 PFW917517:PFW917532 OWA917517:OWA917532 OME917517:OME917532 OCI917517:OCI917532 NSM917517:NSM917532 NIQ917517:NIQ917532 MYU917517:MYU917532 MOY917517:MOY917532 MFC917517:MFC917532 LVG917517:LVG917532 LLK917517:LLK917532 LBO917517:LBO917532 KRS917517:KRS917532 KHW917517:KHW917532 JYA917517:JYA917532 JOE917517:JOE917532 JEI917517:JEI917532 IUM917517:IUM917532 IKQ917517:IKQ917532 IAU917517:IAU917532 HQY917517:HQY917532 HHC917517:HHC917532 GXG917517:GXG917532 GNK917517:GNK917532 GDO917517:GDO917532 FTS917517:FTS917532 FJW917517:FJW917532 FAA917517:FAA917532 EQE917517:EQE917532 EGI917517:EGI917532 DWM917517:DWM917532 DMQ917517:DMQ917532 DCU917517:DCU917532 CSY917517:CSY917532 CJC917517:CJC917532 BZG917517:BZG917532 BPK917517:BPK917532 BFO917517:BFO917532 AVS917517:AVS917532 ALW917517:ALW917532 ACA917517:ACA917532 SE917517:SE917532 II917517:II917532 WUU851981:WUU851996 WKY851981:WKY851996 WBC851981:WBC851996 VRG851981:VRG851996 VHK851981:VHK851996 UXO851981:UXO851996 UNS851981:UNS851996 UDW851981:UDW851996 TUA851981:TUA851996 TKE851981:TKE851996 TAI851981:TAI851996 SQM851981:SQM851996 SGQ851981:SGQ851996 RWU851981:RWU851996 RMY851981:RMY851996 RDC851981:RDC851996 QTG851981:QTG851996 QJK851981:QJK851996 PZO851981:PZO851996 PPS851981:PPS851996 PFW851981:PFW851996 OWA851981:OWA851996 OME851981:OME851996 OCI851981:OCI851996 NSM851981:NSM851996 NIQ851981:NIQ851996 MYU851981:MYU851996 MOY851981:MOY851996 MFC851981:MFC851996 LVG851981:LVG851996 LLK851981:LLK851996 LBO851981:LBO851996 KRS851981:KRS851996 KHW851981:KHW851996 JYA851981:JYA851996 JOE851981:JOE851996 JEI851981:JEI851996 IUM851981:IUM851996 IKQ851981:IKQ851996 IAU851981:IAU851996 HQY851981:HQY851996 HHC851981:HHC851996 GXG851981:GXG851996 GNK851981:GNK851996 GDO851981:GDO851996 FTS851981:FTS851996 FJW851981:FJW851996 FAA851981:FAA851996 EQE851981:EQE851996 EGI851981:EGI851996 DWM851981:DWM851996 DMQ851981:DMQ851996 DCU851981:DCU851996 CSY851981:CSY851996 CJC851981:CJC851996 BZG851981:BZG851996 BPK851981:BPK851996 BFO851981:BFO851996 AVS851981:AVS851996 ALW851981:ALW851996 ACA851981:ACA851996 SE851981:SE851996 II851981:II851996 WUU786445:WUU786460 WKY786445:WKY786460 WBC786445:WBC786460 VRG786445:VRG786460 VHK786445:VHK786460 UXO786445:UXO786460 UNS786445:UNS786460 UDW786445:UDW786460 TUA786445:TUA786460 TKE786445:TKE786460 TAI786445:TAI786460 SQM786445:SQM786460 SGQ786445:SGQ786460 RWU786445:RWU786460 RMY786445:RMY786460 RDC786445:RDC786460 QTG786445:QTG786460 QJK786445:QJK786460 PZO786445:PZO786460 PPS786445:PPS786460 PFW786445:PFW786460 OWA786445:OWA786460 OME786445:OME786460 OCI786445:OCI786460 NSM786445:NSM786460 NIQ786445:NIQ786460 MYU786445:MYU786460 MOY786445:MOY786460 MFC786445:MFC786460 LVG786445:LVG786460 LLK786445:LLK786460 LBO786445:LBO786460 KRS786445:KRS786460 KHW786445:KHW786460 JYA786445:JYA786460 JOE786445:JOE786460 JEI786445:JEI786460 IUM786445:IUM786460 IKQ786445:IKQ786460 IAU786445:IAU786460 HQY786445:HQY786460 HHC786445:HHC786460 GXG786445:GXG786460 GNK786445:GNK786460 GDO786445:GDO786460 FTS786445:FTS786460 FJW786445:FJW786460 FAA786445:FAA786460 EQE786445:EQE786460 EGI786445:EGI786460 DWM786445:DWM786460 DMQ786445:DMQ786460 DCU786445:DCU786460 CSY786445:CSY786460 CJC786445:CJC786460 BZG786445:BZG786460 BPK786445:BPK786460 BFO786445:BFO786460 AVS786445:AVS786460 ALW786445:ALW786460 ACA786445:ACA786460 SE786445:SE786460 II786445:II786460 WUU720909:WUU720924 WKY720909:WKY720924 WBC720909:WBC720924 VRG720909:VRG720924 VHK720909:VHK720924 UXO720909:UXO720924 UNS720909:UNS720924 UDW720909:UDW720924 TUA720909:TUA720924 TKE720909:TKE720924 TAI720909:TAI720924 SQM720909:SQM720924 SGQ720909:SGQ720924 RWU720909:RWU720924 RMY720909:RMY720924 RDC720909:RDC720924 QTG720909:QTG720924 QJK720909:QJK720924 PZO720909:PZO720924 PPS720909:PPS720924 PFW720909:PFW720924 OWA720909:OWA720924 OME720909:OME720924 OCI720909:OCI720924 NSM720909:NSM720924 NIQ720909:NIQ720924 MYU720909:MYU720924 MOY720909:MOY720924 MFC720909:MFC720924 LVG720909:LVG720924 LLK720909:LLK720924 LBO720909:LBO720924 KRS720909:KRS720924 KHW720909:KHW720924 JYA720909:JYA720924 JOE720909:JOE720924 JEI720909:JEI720924 IUM720909:IUM720924 IKQ720909:IKQ720924 IAU720909:IAU720924 HQY720909:HQY720924 HHC720909:HHC720924 GXG720909:GXG720924 GNK720909:GNK720924 GDO720909:GDO720924 FTS720909:FTS720924 FJW720909:FJW720924 FAA720909:FAA720924 EQE720909:EQE720924 EGI720909:EGI720924 DWM720909:DWM720924 DMQ720909:DMQ720924 DCU720909:DCU720924 CSY720909:CSY720924 CJC720909:CJC720924 BZG720909:BZG720924 BPK720909:BPK720924 BFO720909:BFO720924 AVS720909:AVS720924 ALW720909:ALW720924 ACA720909:ACA720924 SE720909:SE720924 II720909:II720924 WUU655373:WUU655388 WKY655373:WKY655388 WBC655373:WBC655388 VRG655373:VRG655388 VHK655373:VHK655388 UXO655373:UXO655388 UNS655373:UNS655388 UDW655373:UDW655388 TUA655373:TUA655388 TKE655373:TKE655388 TAI655373:TAI655388 SQM655373:SQM655388 SGQ655373:SGQ655388 RWU655373:RWU655388 RMY655373:RMY655388 RDC655373:RDC655388 QTG655373:QTG655388 QJK655373:QJK655388 PZO655373:PZO655388 PPS655373:PPS655388 PFW655373:PFW655388 OWA655373:OWA655388 OME655373:OME655388 OCI655373:OCI655388 NSM655373:NSM655388 NIQ655373:NIQ655388 MYU655373:MYU655388 MOY655373:MOY655388 MFC655373:MFC655388 LVG655373:LVG655388 LLK655373:LLK655388 LBO655373:LBO655388 KRS655373:KRS655388 KHW655373:KHW655388 JYA655373:JYA655388 JOE655373:JOE655388 JEI655373:JEI655388 IUM655373:IUM655388 IKQ655373:IKQ655388 IAU655373:IAU655388 HQY655373:HQY655388 HHC655373:HHC655388 GXG655373:GXG655388 GNK655373:GNK655388 GDO655373:GDO655388 FTS655373:FTS655388 FJW655373:FJW655388 FAA655373:FAA655388 EQE655373:EQE655388 EGI655373:EGI655388 DWM655373:DWM655388 DMQ655373:DMQ655388 DCU655373:DCU655388 CSY655373:CSY655388 CJC655373:CJC655388 BZG655373:BZG655388 BPK655373:BPK655388 BFO655373:BFO655388 AVS655373:AVS655388 ALW655373:ALW655388 ACA655373:ACA655388 SE655373:SE655388 II655373:II655388 WUU589837:WUU589852 WKY589837:WKY589852 WBC589837:WBC589852 VRG589837:VRG589852 VHK589837:VHK589852 UXO589837:UXO589852 UNS589837:UNS589852 UDW589837:UDW589852 TUA589837:TUA589852 TKE589837:TKE589852 TAI589837:TAI589852 SQM589837:SQM589852 SGQ589837:SGQ589852 RWU589837:RWU589852 RMY589837:RMY589852 RDC589837:RDC589852 QTG589837:QTG589852 QJK589837:QJK589852 PZO589837:PZO589852 PPS589837:PPS589852 PFW589837:PFW589852 OWA589837:OWA589852 OME589837:OME589852 OCI589837:OCI589852 NSM589837:NSM589852 NIQ589837:NIQ589852 MYU589837:MYU589852 MOY589837:MOY589852 MFC589837:MFC589852 LVG589837:LVG589852 LLK589837:LLK589852 LBO589837:LBO589852 KRS589837:KRS589852 KHW589837:KHW589852 JYA589837:JYA589852 JOE589837:JOE589852 JEI589837:JEI589852 IUM589837:IUM589852 IKQ589837:IKQ589852 IAU589837:IAU589852 HQY589837:HQY589852 HHC589837:HHC589852 GXG589837:GXG589852 GNK589837:GNK589852 GDO589837:GDO589852 FTS589837:FTS589852 FJW589837:FJW589852 FAA589837:FAA589852 EQE589837:EQE589852 EGI589837:EGI589852 DWM589837:DWM589852 DMQ589837:DMQ589852 DCU589837:DCU589852 CSY589837:CSY589852 CJC589837:CJC589852 BZG589837:BZG589852 BPK589837:BPK589852 BFO589837:BFO589852 AVS589837:AVS589852 ALW589837:ALW589852 ACA589837:ACA589852 SE589837:SE589852 II589837:II589852 WUU524301:WUU524316 WKY524301:WKY524316 WBC524301:WBC524316 VRG524301:VRG524316 VHK524301:VHK524316 UXO524301:UXO524316 UNS524301:UNS524316 UDW524301:UDW524316 TUA524301:TUA524316 TKE524301:TKE524316 TAI524301:TAI524316 SQM524301:SQM524316 SGQ524301:SGQ524316 RWU524301:RWU524316 RMY524301:RMY524316 RDC524301:RDC524316 QTG524301:QTG524316 QJK524301:QJK524316 PZO524301:PZO524316 PPS524301:PPS524316 PFW524301:PFW524316 OWA524301:OWA524316 OME524301:OME524316 OCI524301:OCI524316 NSM524301:NSM524316 NIQ524301:NIQ524316 MYU524301:MYU524316 MOY524301:MOY524316 MFC524301:MFC524316 LVG524301:LVG524316 LLK524301:LLK524316 LBO524301:LBO524316 KRS524301:KRS524316 KHW524301:KHW524316 JYA524301:JYA524316 JOE524301:JOE524316 JEI524301:JEI524316 IUM524301:IUM524316 IKQ524301:IKQ524316 IAU524301:IAU524316 HQY524301:HQY524316 HHC524301:HHC524316 GXG524301:GXG524316 GNK524301:GNK524316 GDO524301:GDO524316 FTS524301:FTS524316 FJW524301:FJW524316 FAA524301:FAA524316 EQE524301:EQE524316 EGI524301:EGI524316 DWM524301:DWM524316 DMQ524301:DMQ524316 DCU524301:DCU524316 CSY524301:CSY524316 CJC524301:CJC524316 BZG524301:BZG524316 BPK524301:BPK524316 BFO524301:BFO524316 AVS524301:AVS524316 ALW524301:ALW524316 ACA524301:ACA524316 SE524301:SE524316 II524301:II524316 WUU458765:WUU458780 WKY458765:WKY458780 WBC458765:WBC458780 VRG458765:VRG458780 VHK458765:VHK458780 UXO458765:UXO458780 UNS458765:UNS458780 UDW458765:UDW458780 TUA458765:TUA458780 TKE458765:TKE458780 TAI458765:TAI458780 SQM458765:SQM458780 SGQ458765:SGQ458780 RWU458765:RWU458780 RMY458765:RMY458780 RDC458765:RDC458780 QTG458765:QTG458780 QJK458765:QJK458780 PZO458765:PZO458780 PPS458765:PPS458780 PFW458765:PFW458780 OWA458765:OWA458780 OME458765:OME458780 OCI458765:OCI458780 NSM458765:NSM458780 NIQ458765:NIQ458780 MYU458765:MYU458780 MOY458765:MOY458780 MFC458765:MFC458780 LVG458765:LVG458780 LLK458765:LLK458780 LBO458765:LBO458780 KRS458765:KRS458780 KHW458765:KHW458780 JYA458765:JYA458780 JOE458765:JOE458780 JEI458765:JEI458780 IUM458765:IUM458780 IKQ458765:IKQ458780 IAU458765:IAU458780 HQY458765:HQY458780 HHC458765:HHC458780 GXG458765:GXG458780 GNK458765:GNK458780 GDO458765:GDO458780 FTS458765:FTS458780 FJW458765:FJW458780 FAA458765:FAA458780 EQE458765:EQE458780 EGI458765:EGI458780 DWM458765:DWM458780 DMQ458765:DMQ458780 DCU458765:DCU458780 CSY458765:CSY458780 CJC458765:CJC458780 BZG458765:BZG458780 BPK458765:BPK458780 BFO458765:BFO458780 AVS458765:AVS458780 ALW458765:ALW458780 ACA458765:ACA458780 SE458765:SE458780 II458765:II458780 WUU393229:WUU393244 WKY393229:WKY393244 WBC393229:WBC393244 VRG393229:VRG393244 VHK393229:VHK393244 UXO393229:UXO393244 UNS393229:UNS393244 UDW393229:UDW393244 TUA393229:TUA393244 TKE393229:TKE393244 TAI393229:TAI393244 SQM393229:SQM393244 SGQ393229:SGQ393244 RWU393229:RWU393244 RMY393229:RMY393244 RDC393229:RDC393244 QTG393229:QTG393244 QJK393229:QJK393244 PZO393229:PZO393244 PPS393229:PPS393244 PFW393229:PFW393244 OWA393229:OWA393244 OME393229:OME393244 OCI393229:OCI393244 NSM393229:NSM393244 NIQ393229:NIQ393244 MYU393229:MYU393244 MOY393229:MOY393244 MFC393229:MFC393244 LVG393229:LVG393244 LLK393229:LLK393244 LBO393229:LBO393244 KRS393229:KRS393244 KHW393229:KHW393244 JYA393229:JYA393244 JOE393229:JOE393244 JEI393229:JEI393244 IUM393229:IUM393244 IKQ393229:IKQ393244 IAU393229:IAU393244 HQY393229:HQY393244 HHC393229:HHC393244 GXG393229:GXG393244 GNK393229:GNK393244 GDO393229:GDO393244 FTS393229:FTS393244 FJW393229:FJW393244 FAA393229:FAA393244 EQE393229:EQE393244 EGI393229:EGI393244 DWM393229:DWM393244 DMQ393229:DMQ393244 DCU393229:DCU393244 CSY393229:CSY393244 CJC393229:CJC393244 BZG393229:BZG393244 BPK393229:BPK393244 BFO393229:BFO393244 AVS393229:AVS393244 ALW393229:ALW393244 ACA393229:ACA393244 SE393229:SE393244 II393229:II393244 WUU327693:WUU327708 WKY327693:WKY327708 WBC327693:WBC327708 VRG327693:VRG327708 VHK327693:VHK327708 UXO327693:UXO327708 UNS327693:UNS327708 UDW327693:UDW327708 TUA327693:TUA327708 TKE327693:TKE327708 TAI327693:TAI327708 SQM327693:SQM327708 SGQ327693:SGQ327708 RWU327693:RWU327708 RMY327693:RMY327708 RDC327693:RDC327708 QTG327693:QTG327708 QJK327693:QJK327708 PZO327693:PZO327708 PPS327693:PPS327708 PFW327693:PFW327708 OWA327693:OWA327708 OME327693:OME327708 OCI327693:OCI327708 NSM327693:NSM327708 NIQ327693:NIQ327708 MYU327693:MYU327708 MOY327693:MOY327708 MFC327693:MFC327708 LVG327693:LVG327708 LLK327693:LLK327708 LBO327693:LBO327708 KRS327693:KRS327708 KHW327693:KHW327708 JYA327693:JYA327708 JOE327693:JOE327708 JEI327693:JEI327708 IUM327693:IUM327708 IKQ327693:IKQ327708 IAU327693:IAU327708 HQY327693:HQY327708 HHC327693:HHC327708 GXG327693:GXG327708 GNK327693:GNK327708 GDO327693:GDO327708 FTS327693:FTS327708 FJW327693:FJW327708 FAA327693:FAA327708 EQE327693:EQE327708 EGI327693:EGI327708 DWM327693:DWM327708 DMQ327693:DMQ327708 DCU327693:DCU327708 CSY327693:CSY327708 CJC327693:CJC327708 BZG327693:BZG327708 BPK327693:BPK327708 BFO327693:BFO327708 AVS327693:AVS327708 ALW327693:ALW327708 ACA327693:ACA327708 SE327693:SE327708 II327693:II327708 WUU262157:WUU262172 WKY262157:WKY262172 WBC262157:WBC262172 VRG262157:VRG262172 VHK262157:VHK262172 UXO262157:UXO262172 UNS262157:UNS262172 UDW262157:UDW262172 TUA262157:TUA262172 TKE262157:TKE262172 TAI262157:TAI262172 SQM262157:SQM262172 SGQ262157:SGQ262172 RWU262157:RWU262172 RMY262157:RMY262172 RDC262157:RDC262172 QTG262157:QTG262172 QJK262157:QJK262172 PZO262157:PZO262172 PPS262157:PPS262172 PFW262157:PFW262172 OWA262157:OWA262172 OME262157:OME262172 OCI262157:OCI262172 NSM262157:NSM262172 NIQ262157:NIQ262172 MYU262157:MYU262172 MOY262157:MOY262172 MFC262157:MFC262172 LVG262157:LVG262172 LLK262157:LLK262172 LBO262157:LBO262172 KRS262157:KRS262172 KHW262157:KHW262172 JYA262157:JYA262172 JOE262157:JOE262172 JEI262157:JEI262172 IUM262157:IUM262172 IKQ262157:IKQ262172 IAU262157:IAU262172 HQY262157:HQY262172 HHC262157:HHC262172 GXG262157:GXG262172 GNK262157:GNK262172 GDO262157:GDO262172 FTS262157:FTS262172 FJW262157:FJW262172 FAA262157:FAA262172 EQE262157:EQE262172 EGI262157:EGI262172 DWM262157:DWM262172 DMQ262157:DMQ262172 DCU262157:DCU262172 CSY262157:CSY262172 CJC262157:CJC262172 BZG262157:BZG262172 BPK262157:BPK262172 BFO262157:BFO262172 AVS262157:AVS262172 ALW262157:ALW262172 ACA262157:ACA262172 SE262157:SE262172 II262157:II262172 WUU196621:WUU196636 WKY196621:WKY196636 WBC196621:WBC196636 VRG196621:VRG196636 VHK196621:VHK196636 UXO196621:UXO196636 UNS196621:UNS196636 UDW196621:UDW196636 TUA196621:TUA196636 TKE196621:TKE196636 TAI196621:TAI196636 SQM196621:SQM196636 SGQ196621:SGQ196636 RWU196621:RWU196636 RMY196621:RMY196636 RDC196621:RDC196636 QTG196621:QTG196636 QJK196621:QJK196636 PZO196621:PZO196636 PPS196621:PPS196636 PFW196621:PFW196636 OWA196621:OWA196636 OME196621:OME196636 OCI196621:OCI196636 NSM196621:NSM196636 NIQ196621:NIQ196636 MYU196621:MYU196636 MOY196621:MOY196636 MFC196621:MFC196636 LVG196621:LVG196636 LLK196621:LLK196636 LBO196621:LBO196636 KRS196621:KRS196636 KHW196621:KHW196636 JYA196621:JYA196636 JOE196621:JOE196636 JEI196621:JEI196636 IUM196621:IUM196636 IKQ196621:IKQ196636 IAU196621:IAU196636 HQY196621:HQY196636 HHC196621:HHC196636 GXG196621:GXG196636 GNK196621:GNK196636 GDO196621:GDO196636 FTS196621:FTS196636 FJW196621:FJW196636 FAA196621:FAA196636 EQE196621:EQE196636 EGI196621:EGI196636 DWM196621:DWM196636 DMQ196621:DMQ196636 DCU196621:DCU196636 CSY196621:CSY196636 CJC196621:CJC196636 BZG196621:BZG196636 BPK196621:BPK196636 BFO196621:BFO196636 AVS196621:AVS196636 ALW196621:ALW196636 ACA196621:ACA196636 SE196621:SE196636 II196621:II196636 WUU131085:WUU131100 WKY131085:WKY131100 WBC131085:WBC131100 VRG131085:VRG131100 VHK131085:VHK131100 UXO131085:UXO131100 UNS131085:UNS131100 UDW131085:UDW131100 TUA131085:TUA131100 TKE131085:TKE131100 TAI131085:TAI131100 SQM131085:SQM131100 SGQ131085:SGQ131100 RWU131085:RWU131100 RMY131085:RMY131100 RDC131085:RDC131100 QTG131085:QTG131100 QJK131085:QJK131100 PZO131085:PZO131100 PPS131085:PPS131100 PFW131085:PFW131100 OWA131085:OWA131100 OME131085:OME131100 OCI131085:OCI131100 NSM131085:NSM131100 NIQ131085:NIQ131100 MYU131085:MYU131100 MOY131085:MOY131100 MFC131085:MFC131100 LVG131085:LVG131100 LLK131085:LLK131100 LBO131085:LBO131100 KRS131085:KRS131100 KHW131085:KHW131100 JYA131085:JYA131100 JOE131085:JOE131100 JEI131085:JEI131100 IUM131085:IUM131100 IKQ131085:IKQ131100 IAU131085:IAU131100 HQY131085:HQY131100 HHC131085:HHC131100 GXG131085:GXG131100 GNK131085:GNK131100 GDO131085:GDO131100 FTS131085:FTS131100 FJW131085:FJW131100 FAA131085:FAA131100 EQE131085:EQE131100 EGI131085:EGI131100 DWM131085:DWM131100 DMQ131085:DMQ131100 DCU131085:DCU131100 CSY131085:CSY131100 CJC131085:CJC131100 BZG131085:BZG131100 BPK131085:BPK131100 BFO131085:BFO131100 AVS131085:AVS131100 ALW131085:ALW131100 ACA131085:ACA131100 SE131085:SE131100 II131085:II131100 WUU65549:WUU65564 WKY65549:WKY65564 WBC65549:WBC65564 VRG65549:VRG65564 VHK65549:VHK65564 UXO65549:UXO65564 UNS65549:UNS65564 UDW65549:UDW65564 TUA65549:TUA65564 TKE65549:TKE65564 TAI65549:TAI65564 SQM65549:SQM65564 SGQ65549:SGQ65564 RWU65549:RWU65564 RMY65549:RMY65564 RDC65549:RDC65564 QTG65549:QTG65564 QJK65549:QJK65564 PZO65549:PZO65564 PPS65549:PPS65564 PFW65549:PFW65564 OWA65549:OWA65564 OME65549:OME65564 OCI65549:OCI65564 NSM65549:NSM65564 NIQ65549:NIQ65564 MYU65549:MYU65564 MOY65549:MOY65564 MFC65549:MFC65564 LVG65549:LVG65564 LLK65549:LLK65564 LBO65549:LBO65564 KRS65549:KRS65564 KHW65549:KHW65564 JYA65549:JYA65564 JOE65549:JOE65564 JEI65549:JEI65564 IUM65549:IUM65564 IKQ65549:IKQ65564 IAU65549:IAU65564 HQY65549:HQY65564 HHC65549:HHC65564 GXG65549:GXG65564 GNK65549:GNK65564 GDO65549:GDO65564 FTS65549:FTS65564 FJW65549:FJW65564 FAA65549:FAA65564 EQE65549:EQE65564 EGI65549:EGI65564 DWM65549:DWM65564 DMQ65549:DMQ65564 DCU65549:DCU65564 CSY65549:CSY65564 CJC65549:CJC65564 BZG65549:BZG65564 BPK65549:BPK65564 BFO65549:BFO65564 AVS65549:AVS65564 ALW65549:ALW65564 ACA65549:ACA65564 SE65549:SE65564 II65549:II65564 WUU983075:WUU983076 WKY983075:WKY983076 WBC983075:WBC983076 VRG983075:VRG983076 VHK983075:VHK983076 UXO983075:UXO983076 UNS983075:UNS983076 UDW983075:UDW983076 TUA983075:TUA983076 TKE983075:TKE983076 TAI983075:TAI983076 SQM983075:SQM983076 SGQ983075:SGQ983076 RWU983075:RWU983076 RMY983075:RMY983076 RDC983075:RDC983076 QTG983075:QTG983076 QJK983075:QJK983076 PZO983075:PZO983076 PPS983075:PPS983076 PFW983075:PFW983076 OWA983075:OWA983076 OME983075:OME983076 OCI983075:OCI983076 NSM983075:NSM983076 NIQ983075:NIQ983076 MYU983075:MYU983076 MOY983075:MOY983076 MFC983075:MFC983076 LVG983075:LVG983076 LLK983075:LLK983076 LBO983075:LBO983076 KRS983075:KRS983076 KHW983075:KHW983076 JYA983075:JYA983076 JOE983075:JOE983076 JEI983075:JEI983076 IUM983075:IUM983076 IKQ983075:IKQ983076 IAU983075:IAU983076 HQY983075:HQY983076 HHC983075:HHC983076 GXG983075:GXG983076 GNK983075:GNK983076 GDO983075:GDO983076 FTS983075:FTS983076 FJW983075:FJW983076 FAA983075:FAA983076 EQE983075:EQE983076 EGI983075:EGI983076 DWM983075:DWM983076 DMQ983075:DMQ983076 DCU983075:DCU983076 CSY983075:CSY983076 CJC983075:CJC983076 BZG983075:BZG983076 BPK983075:BPK983076 BFO983075:BFO983076 AVS983075:AVS983076 ALW983075:ALW983076 ACA983075:ACA983076 SE983075:SE983076 II983075:II983076 WUU917539:WUU917540 WKY917539:WKY917540 WBC917539:WBC917540 VRG917539:VRG917540 VHK917539:VHK917540 UXO917539:UXO917540 UNS917539:UNS917540 UDW917539:UDW917540 TUA917539:TUA917540 TKE917539:TKE917540 TAI917539:TAI917540 SQM917539:SQM917540 SGQ917539:SGQ917540 RWU917539:RWU917540 RMY917539:RMY917540 RDC917539:RDC917540 QTG917539:QTG917540 QJK917539:QJK917540 PZO917539:PZO917540 PPS917539:PPS917540 PFW917539:PFW917540 OWA917539:OWA917540 OME917539:OME917540 OCI917539:OCI917540 NSM917539:NSM917540 NIQ917539:NIQ917540 MYU917539:MYU917540 MOY917539:MOY917540 MFC917539:MFC917540 LVG917539:LVG917540 LLK917539:LLK917540 LBO917539:LBO917540 KRS917539:KRS917540 KHW917539:KHW917540 JYA917539:JYA917540 JOE917539:JOE917540 JEI917539:JEI917540 IUM917539:IUM917540 IKQ917539:IKQ917540 IAU917539:IAU917540 HQY917539:HQY917540 HHC917539:HHC917540 GXG917539:GXG917540 GNK917539:GNK917540 GDO917539:GDO917540 FTS917539:FTS917540 FJW917539:FJW917540 FAA917539:FAA917540 EQE917539:EQE917540 EGI917539:EGI917540 DWM917539:DWM917540 DMQ917539:DMQ917540 DCU917539:DCU917540 CSY917539:CSY917540 CJC917539:CJC917540 BZG917539:BZG917540 BPK917539:BPK917540 BFO917539:BFO917540 AVS917539:AVS917540 ALW917539:ALW917540 ACA917539:ACA917540 SE917539:SE917540 II917539:II917540 WUU852003:WUU852004 WKY852003:WKY852004 WBC852003:WBC852004 VRG852003:VRG852004 VHK852003:VHK852004 UXO852003:UXO852004 UNS852003:UNS852004 UDW852003:UDW852004 TUA852003:TUA852004 TKE852003:TKE852004 TAI852003:TAI852004 SQM852003:SQM852004 SGQ852003:SGQ852004 RWU852003:RWU852004 RMY852003:RMY852004 RDC852003:RDC852004 QTG852003:QTG852004 QJK852003:QJK852004 PZO852003:PZO852004 PPS852003:PPS852004 PFW852003:PFW852004 OWA852003:OWA852004 OME852003:OME852004 OCI852003:OCI852004 NSM852003:NSM852004 NIQ852003:NIQ852004 MYU852003:MYU852004 MOY852003:MOY852004 MFC852003:MFC852004 LVG852003:LVG852004 LLK852003:LLK852004 LBO852003:LBO852004 KRS852003:KRS852004 KHW852003:KHW852004 JYA852003:JYA852004 JOE852003:JOE852004 JEI852003:JEI852004 IUM852003:IUM852004 IKQ852003:IKQ852004 IAU852003:IAU852004 HQY852003:HQY852004 HHC852003:HHC852004 GXG852003:GXG852004 GNK852003:GNK852004 GDO852003:GDO852004 FTS852003:FTS852004 FJW852003:FJW852004 FAA852003:FAA852004 EQE852003:EQE852004 EGI852003:EGI852004 DWM852003:DWM852004 DMQ852003:DMQ852004 DCU852003:DCU852004 CSY852003:CSY852004 CJC852003:CJC852004 BZG852003:BZG852004 BPK852003:BPK852004 BFO852003:BFO852004 AVS852003:AVS852004 ALW852003:ALW852004 ACA852003:ACA852004 SE852003:SE852004 II852003:II852004 WUU786467:WUU786468 WKY786467:WKY786468 WBC786467:WBC786468 VRG786467:VRG786468 VHK786467:VHK786468 UXO786467:UXO786468 UNS786467:UNS786468 UDW786467:UDW786468 TUA786467:TUA786468 TKE786467:TKE786468 TAI786467:TAI786468 SQM786467:SQM786468 SGQ786467:SGQ786468 RWU786467:RWU786468 RMY786467:RMY786468 RDC786467:RDC786468 QTG786467:QTG786468 QJK786467:QJK786468 PZO786467:PZO786468 PPS786467:PPS786468 PFW786467:PFW786468 OWA786467:OWA786468 OME786467:OME786468 OCI786467:OCI786468 NSM786467:NSM786468 NIQ786467:NIQ786468 MYU786467:MYU786468 MOY786467:MOY786468 MFC786467:MFC786468 LVG786467:LVG786468 LLK786467:LLK786468 LBO786467:LBO786468 KRS786467:KRS786468 KHW786467:KHW786468 JYA786467:JYA786468 JOE786467:JOE786468 JEI786467:JEI786468 IUM786467:IUM786468 IKQ786467:IKQ786468 IAU786467:IAU786468 HQY786467:HQY786468 HHC786467:HHC786468 GXG786467:GXG786468 GNK786467:GNK786468 GDO786467:GDO786468 FTS786467:FTS786468 FJW786467:FJW786468 FAA786467:FAA786468 EQE786467:EQE786468 EGI786467:EGI786468 DWM786467:DWM786468 DMQ786467:DMQ786468 DCU786467:DCU786468 CSY786467:CSY786468 CJC786467:CJC786468 BZG786467:BZG786468 BPK786467:BPK786468 BFO786467:BFO786468 AVS786467:AVS786468 ALW786467:ALW786468 ACA786467:ACA786468 SE786467:SE786468 II786467:II786468 WUU720931:WUU720932 WKY720931:WKY720932 WBC720931:WBC720932 VRG720931:VRG720932 VHK720931:VHK720932 UXO720931:UXO720932 UNS720931:UNS720932 UDW720931:UDW720932 TUA720931:TUA720932 TKE720931:TKE720932 TAI720931:TAI720932 SQM720931:SQM720932 SGQ720931:SGQ720932 RWU720931:RWU720932 RMY720931:RMY720932 RDC720931:RDC720932 QTG720931:QTG720932 QJK720931:QJK720932 PZO720931:PZO720932 PPS720931:PPS720932 PFW720931:PFW720932 OWA720931:OWA720932 OME720931:OME720932 OCI720931:OCI720932 NSM720931:NSM720932 NIQ720931:NIQ720932 MYU720931:MYU720932 MOY720931:MOY720932 MFC720931:MFC720932 LVG720931:LVG720932 LLK720931:LLK720932 LBO720931:LBO720932 KRS720931:KRS720932 KHW720931:KHW720932 JYA720931:JYA720932 JOE720931:JOE720932 JEI720931:JEI720932 IUM720931:IUM720932 IKQ720931:IKQ720932 IAU720931:IAU720932 HQY720931:HQY720932 HHC720931:HHC720932 GXG720931:GXG720932 GNK720931:GNK720932 GDO720931:GDO720932 FTS720931:FTS720932 FJW720931:FJW720932 FAA720931:FAA720932 EQE720931:EQE720932 EGI720931:EGI720932 DWM720931:DWM720932 DMQ720931:DMQ720932 DCU720931:DCU720932 CSY720931:CSY720932 CJC720931:CJC720932 BZG720931:BZG720932 BPK720931:BPK720932 BFO720931:BFO720932 AVS720931:AVS720932 ALW720931:ALW720932 ACA720931:ACA720932 SE720931:SE720932 II720931:II720932 WUU655395:WUU655396 WKY655395:WKY655396 WBC655395:WBC655396 VRG655395:VRG655396 VHK655395:VHK655396 UXO655395:UXO655396 UNS655395:UNS655396 UDW655395:UDW655396 TUA655395:TUA655396 TKE655395:TKE655396 TAI655395:TAI655396 SQM655395:SQM655396 SGQ655395:SGQ655396 RWU655395:RWU655396 RMY655395:RMY655396 RDC655395:RDC655396 QTG655395:QTG655396 QJK655395:QJK655396 PZO655395:PZO655396 PPS655395:PPS655396 PFW655395:PFW655396 OWA655395:OWA655396 OME655395:OME655396 OCI655395:OCI655396 NSM655395:NSM655396 NIQ655395:NIQ655396 MYU655395:MYU655396 MOY655395:MOY655396 MFC655395:MFC655396 LVG655395:LVG655396 LLK655395:LLK655396 LBO655395:LBO655396 KRS655395:KRS655396 KHW655395:KHW655396 JYA655395:JYA655396 JOE655395:JOE655396 JEI655395:JEI655396 IUM655395:IUM655396 IKQ655395:IKQ655396 IAU655395:IAU655396 HQY655395:HQY655396 HHC655395:HHC655396 GXG655395:GXG655396 GNK655395:GNK655396 GDO655395:GDO655396 FTS655395:FTS655396 FJW655395:FJW655396 FAA655395:FAA655396 EQE655395:EQE655396 EGI655395:EGI655396 DWM655395:DWM655396 DMQ655395:DMQ655396 DCU655395:DCU655396 CSY655395:CSY655396 CJC655395:CJC655396 BZG655395:BZG655396 BPK655395:BPK655396 BFO655395:BFO655396 AVS655395:AVS655396 ALW655395:ALW655396 ACA655395:ACA655396 SE655395:SE655396 II655395:II655396 WUU589859:WUU589860 WKY589859:WKY589860 WBC589859:WBC589860 VRG589859:VRG589860 VHK589859:VHK589860 UXO589859:UXO589860 UNS589859:UNS589860 UDW589859:UDW589860 TUA589859:TUA589860 TKE589859:TKE589860 TAI589859:TAI589860 SQM589859:SQM589860 SGQ589859:SGQ589860 RWU589859:RWU589860 RMY589859:RMY589860 RDC589859:RDC589860 QTG589859:QTG589860 QJK589859:QJK589860 PZO589859:PZO589860 PPS589859:PPS589860 PFW589859:PFW589860 OWA589859:OWA589860 OME589859:OME589860 OCI589859:OCI589860 NSM589859:NSM589860 NIQ589859:NIQ589860 MYU589859:MYU589860 MOY589859:MOY589860 MFC589859:MFC589860 LVG589859:LVG589860 LLK589859:LLK589860 LBO589859:LBO589860 KRS589859:KRS589860 KHW589859:KHW589860 JYA589859:JYA589860 JOE589859:JOE589860 JEI589859:JEI589860 IUM589859:IUM589860 IKQ589859:IKQ589860 IAU589859:IAU589860 HQY589859:HQY589860 HHC589859:HHC589860 GXG589859:GXG589860 GNK589859:GNK589860 GDO589859:GDO589860 FTS589859:FTS589860 FJW589859:FJW589860 FAA589859:FAA589860 EQE589859:EQE589860 EGI589859:EGI589860 DWM589859:DWM589860 DMQ589859:DMQ589860 DCU589859:DCU589860 CSY589859:CSY589860 CJC589859:CJC589860 BZG589859:BZG589860 BPK589859:BPK589860 BFO589859:BFO589860 AVS589859:AVS589860 ALW589859:ALW589860 ACA589859:ACA589860 SE589859:SE589860 II589859:II589860 WUU524323:WUU524324 WKY524323:WKY524324 WBC524323:WBC524324 VRG524323:VRG524324 VHK524323:VHK524324 UXO524323:UXO524324 UNS524323:UNS524324 UDW524323:UDW524324 TUA524323:TUA524324 TKE524323:TKE524324 TAI524323:TAI524324 SQM524323:SQM524324 SGQ524323:SGQ524324 RWU524323:RWU524324 RMY524323:RMY524324 RDC524323:RDC524324 QTG524323:QTG524324 QJK524323:QJK524324 PZO524323:PZO524324 PPS524323:PPS524324 PFW524323:PFW524324 OWA524323:OWA524324 OME524323:OME524324 OCI524323:OCI524324 NSM524323:NSM524324 NIQ524323:NIQ524324 MYU524323:MYU524324 MOY524323:MOY524324 MFC524323:MFC524324 LVG524323:LVG524324 LLK524323:LLK524324 LBO524323:LBO524324 KRS524323:KRS524324 KHW524323:KHW524324 JYA524323:JYA524324 JOE524323:JOE524324 JEI524323:JEI524324 IUM524323:IUM524324 IKQ524323:IKQ524324 IAU524323:IAU524324 HQY524323:HQY524324 HHC524323:HHC524324 GXG524323:GXG524324 GNK524323:GNK524324 GDO524323:GDO524324 FTS524323:FTS524324 FJW524323:FJW524324 FAA524323:FAA524324 EQE524323:EQE524324 EGI524323:EGI524324 DWM524323:DWM524324 DMQ524323:DMQ524324 DCU524323:DCU524324 CSY524323:CSY524324 CJC524323:CJC524324 BZG524323:BZG524324 BPK524323:BPK524324 BFO524323:BFO524324 AVS524323:AVS524324 ALW524323:ALW524324 ACA524323:ACA524324 SE524323:SE524324 II524323:II524324 WUU458787:WUU458788 WKY458787:WKY458788 WBC458787:WBC458788 VRG458787:VRG458788 VHK458787:VHK458788 UXO458787:UXO458788 UNS458787:UNS458788 UDW458787:UDW458788 TUA458787:TUA458788 TKE458787:TKE458788 TAI458787:TAI458788 SQM458787:SQM458788 SGQ458787:SGQ458788 RWU458787:RWU458788 RMY458787:RMY458788 RDC458787:RDC458788 QTG458787:QTG458788 QJK458787:QJK458788 PZO458787:PZO458788 PPS458787:PPS458788 PFW458787:PFW458788 OWA458787:OWA458788 OME458787:OME458788 OCI458787:OCI458788 NSM458787:NSM458788 NIQ458787:NIQ458788 MYU458787:MYU458788 MOY458787:MOY458788 MFC458787:MFC458788 LVG458787:LVG458788 LLK458787:LLK458788 LBO458787:LBO458788 KRS458787:KRS458788 KHW458787:KHW458788 JYA458787:JYA458788 JOE458787:JOE458788 JEI458787:JEI458788 IUM458787:IUM458788 IKQ458787:IKQ458788 IAU458787:IAU458788 HQY458787:HQY458788 HHC458787:HHC458788 GXG458787:GXG458788 GNK458787:GNK458788 GDO458787:GDO458788 FTS458787:FTS458788 FJW458787:FJW458788 FAA458787:FAA458788 EQE458787:EQE458788 EGI458787:EGI458788 DWM458787:DWM458788 DMQ458787:DMQ458788 DCU458787:DCU458788 CSY458787:CSY458788 CJC458787:CJC458788 BZG458787:BZG458788 BPK458787:BPK458788 BFO458787:BFO458788 AVS458787:AVS458788 ALW458787:ALW458788 ACA458787:ACA458788 SE458787:SE458788 II458787:II458788 WUU393251:WUU393252 WKY393251:WKY393252 WBC393251:WBC393252 VRG393251:VRG393252 VHK393251:VHK393252 UXO393251:UXO393252 UNS393251:UNS393252 UDW393251:UDW393252 TUA393251:TUA393252 TKE393251:TKE393252 TAI393251:TAI393252 SQM393251:SQM393252 SGQ393251:SGQ393252 RWU393251:RWU393252 RMY393251:RMY393252 RDC393251:RDC393252 QTG393251:QTG393252 QJK393251:QJK393252 PZO393251:PZO393252 PPS393251:PPS393252 PFW393251:PFW393252 OWA393251:OWA393252 OME393251:OME393252 OCI393251:OCI393252 NSM393251:NSM393252 NIQ393251:NIQ393252 MYU393251:MYU393252 MOY393251:MOY393252 MFC393251:MFC393252 LVG393251:LVG393252 LLK393251:LLK393252 LBO393251:LBO393252 KRS393251:KRS393252 KHW393251:KHW393252 JYA393251:JYA393252 JOE393251:JOE393252 JEI393251:JEI393252 IUM393251:IUM393252 IKQ393251:IKQ393252 IAU393251:IAU393252 HQY393251:HQY393252 HHC393251:HHC393252 GXG393251:GXG393252 GNK393251:GNK393252 GDO393251:GDO393252 FTS393251:FTS393252 FJW393251:FJW393252 FAA393251:FAA393252 EQE393251:EQE393252 EGI393251:EGI393252 DWM393251:DWM393252 DMQ393251:DMQ393252 DCU393251:DCU393252 CSY393251:CSY393252 CJC393251:CJC393252 BZG393251:BZG393252 BPK393251:BPK393252 BFO393251:BFO393252 AVS393251:AVS393252 ALW393251:ALW393252 ACA393251:ACA393252 SE393251:SE393252 II393251:II393252 WUU327715:WUU327716 WKY327715:WKY327716 WBC327715:WBC327716 VRG327715:VRG327716 VHK327715:VHK327716 UXO327715:UXO327716 UNS327715:UNS327716 UDW327715:UDW327716 TUA327715:TUA327716 TKE327715:TKE327716 TAI327715:TAI327716 SQM327715:SQM327716 SGQ327715:SGQ327716 RWU327715:RWU327716 RMY327715:RMY327716 RDC327715:RDC327716 QTG327715:QTG327716 QJK327715:QJK327716 PZO327715:PZO327716 PPS327715:PPS327716 PFW327715:PFW327716 OWA327715:OWA327716 OME327715:OME327716 OCI327715:OCI327716 NSM327715:NSM327716 NIQ327715:NIQ327716 MYU327715:MYU327716 MOY327715:MOY327716 MFC327715:MFC327716 LVG327715:LVG327716 LLK327715:LLK327716 LBO327715:LBO327716 KRS327715:KRS327716 KHW327715:KHW327716 JYA327715:JYA327716 JOE327715:JOE327716 JEI327715:JEI327716 IUM327715:IUM327716 IKQ327715:IKQ327716 IAU327715:IAU327716 HQY327715:HQY327716 HHC327715:HHC327716 GXG327715:GXG327716 GNK327715:GNK327716 GDO327715:GDO327716 FTS327715:FTS327716 FJW327715:FJW327716 FAA327715:FAA327716 EQE327715:EQE327716 EGI327715:EGI327716 DWM327715:DWM327716 DMQ327715:DMQ327716 DCU327715:DCU327716 CSY327715:CSY327716 CJC327715:CJC327716 BZG327715:BZG327716 BPK327715:BPK327716 BFO327715:BFO327716 AVS327715:AVS327716 ALW327715:ALW327716 ACA327715:ACA327716 SE327715:SE327716 II327715:II327716 WUU262179:WUU262180 WKY262179:WKY262180 WBC262179:WBC262180 VRG262179:VRG262180 VHK262179:VHK262180 UXO262179:UXO262180 UNS262179:UNS262180 UDW262179:UDW262180 TUA262179:TUA262180 TKE262179:TKE262180 TAI262179:TAI262180 SQM262179:SQM262180 SGQ262179:SGQ262180 RWU262179:RWU262180 RMY262179:RMY262180 RDC262179:RDC262180 QTG262179:QTG262180 QJK262179:QJK262180 PZO262179:PZO262180 PPS262179:PPS262180 PFW262179:PFW262180 OWA262179:OWA262180 OME262179:OME262180 OCI262179:OCI262180 NSM262179:NSM262180 NIQ262179:NIQ262180 MYU262179:MYU262180 MOY262179:MOY262180 MFC262179:MFC262180 LVG262179:LVG262180 LLK262179:LLK262180 LBO262179:LBO262180 KRS262179:KRS262180 KHW262179:KHW262180 JYA262179:JYA262180 JOE262179:JOE262180 JEI262179:JEI262180 IUM262179:IUM262180 IKQ262179:IKQ262180 IAU262179:IAU262180 HQY262179:HQY262180 HHC262179:HHC262180 GXG262179:GXG262180 GNK262179:GNK262180 GDO262179:GDO262180 FTS262179:FTS262180 FJW262179:FJW262180 FAA262179:FAA262180 EQE262179:EQE262180 EGI262179:EGI262180 DWM262179:DWM262180 DMQ262179:DMQ262180 DCU262179:DCU262180 CSY262179:CSY262180 CJC262179:CJC262180 BZG262179:BZG262180 BPK262179:BPK262180 BFO262179:BFO262180 AVS262179:AVS262180 ALW262179:ALW262180 ACA262179:ACA262180 SE262179:SE262180 II262179:II262180 WUU196643:WUU196644 WKY196643:WKY196644 WBC196643:WBC196644 VRG196643:VRG196644 VHK196643:VHK196644 UXO196643:UXO196644 UNS196643:UNS196644 UDW196643:UDW196644 TUA196643:TUA196644 TKE196643:TKE196644 TAI196643:TAI196644 SQM196643:SQM196644 SGQ196643:SGQ196644 RWU196643:RWU196644 RMY196643:RMY196644 RDC196643:RDC196644 QTG196643:QTG196644 QJK196643:QJK196644 PZO196643:PZO196644 PPS196643:PPS196644 PFW196643:PFW196644 OWA196643:OWA196644 OME196643:OME196644 OCI196643:OCI196644 NSM196643:NSM196644 NIQ196643:NIQ196644 MYU196643:MYU196644 MOY196643:MOY196644 MFC196643:MFC196644 LVG196643:LVG196644 LLK196643:LLK196644 LBO196643:LBO196644 KRS196643:KRS196644 KHW196643:KHW196644 JYA196643:JYA196644 JOE196643:JOE196644 JEI196643:JEI196644 IUM196643:IUM196644 IKQ196643:IKQ196644 IAU196643:IAU196644 HQY196643:HQY196644 HHC196643:HHC196644 GXG196643:GXG196644 GNK196643:GNK196644 GDO196643:GDO196644 FTS196643:FTS196644 FJW196643:FJW196644 FAA196643:FAA196644 EQE196643:EQE196644 EGI196643:EGI196644 DWM196643:DWM196644 DMQ196643:DMQ196644 DCU196643:DCU196644 CSY196643:CSY196644 CJC196643:CJC196644 BZG196643:BZG196644 BPK196643:BPK196644 BFO196643:BFO196644 AVS196643:AVS196644 ALW196643:ALW196644 ACA196643:ACA196644 SE196643:SE196644 II196643:II196644 WUU131107:WUU131108 WKY131107:WKY131108 WBC131107:WBC131108 VRG131107:VRG131108 VHK131107:VHK131108 UXO131107:UXO131108 UNS131107:UNS131108 UDW131107:UDW131108 TUA131107:TUA131108 TKE131107:TKE131108 TAI131107:TAI131108 SQM131107:SQM131108 SGQ131107:SGQ131108 RWU131107:RWU131108 RMY131107:RMY131108 RDC131107:RDC131108 QTG131107:QTG131108 QJK131107:QJK131108 PZO131107:PZO131108 PPS131107:PPS131108 PFW131107:PFW131108 OWA131107:OWA131108 OME131107:OME131108 OCI131107:OCI131108 NSM131107:NSM131108 NIQ131107:NIQ131108 MYU131107:MYU131108 MOY131107:MOY131108 MFC131107:MFC131108 LVG131107:LVG131108 LLK131107:LLK131108 LBO131107:LBO131108 KRS131107:KRS131108 KHW131107:KHW131108 JYA131107:JYA131108 JOE131107:JOE131108 JEI131107:JEI131108 IUM131107:IUM131108 IKQ131107:IKQ131108 IAU131107:IAU131108 HQY131107:HQY131108 HHC131107:HHC131108 GXG131107:GXG131108 GNK131107:GNK131108 GDO131107:GDO131108 FTS131107:FTS131108 FJW131107:FJW131108 FAA131107:FAA131108 EQE131107:EQE131108 EGI131107:EGI131108 DWM131107:DWM131108 DMQ131107:DMQ131108 DCU131107:DCU131108 CSY131107:CSY131108 CJC131107:CJC131108 BZG131107:BZG131108 BPK131107:BPK131108 BFO131107:BFO131108 AVS131107:AVS131108 ALW131107:ALW131108 ACA131107:ACA131108 SE131107:SE131108 II131107:II131108 WUU65571:WUU65572 WKY65571:WKY65572 WBC65571:WBC65572 VRG65571:VRG65572 VHK65571:VHK65572 UXO65571:UXO65572 UNS65571:UNS65572 UDW65571:UDW65572 TUA65571:TUA65572 TKE65571:TKE65572 TAI65571:TAI65572 SQM65571:SQM65572 SGQ65571:SGQ65572 RWU65571:RWU65572 RMY65571:RMY65572 RDC65571:RDC65572 QTG65571:QTG65572 QJK65571:QJK65572 PZO65571:PZO65572 PPS65571:PPS65572 PFW65571:PFW65572 OWA65571:OWA65572 OME65571:OME65572 OCI65571:OCI65572 NSM65571:NSM65572 NIQ65571:NIQ65572 MYU65571:MYU65572 MOY65571:MOY65572 MFC65571:MFC65572 LVG65571:LVG65572 LLK65571:LLK65572 LBO65571:LBO65572 KRS65571:KRS65572 KHW65571:KHW65572 JYA65571:JYA65572 JOE65571:JOE65572 JEI65571:JEI65572 IUM65571:IUM65572 IKQ65571:IKQ65572 IAU65571:IAU65572 HQY65571:HQY65572 HHC65571:HHC65572 GXG65571:GXG65572 GNK65571:GNK65572 GDO65571:GDO65572 FTS65571:FTS65572 FJW65571:FJW65572 FAA65571:FAA65572 EQE65571:EQE65572 EGI65571:EGI65572 DWM65571:DWM65572 DMQ65571:DMQ65572 DCU65571:DCU65572 CSY65571:CSY65572 CJC65571:CJC65572 BZG65571:BZG65572 BPK65571:BPK65572 BFO65571:BFO65572 AVS65571:AVS65572 ALW65571:ALW65572 ACA65571:ACA65572 SE65571:SE65572 II65571:II65572 WUU983082 WKY983082 WBC983082 VRG983082 VHK983082 UXO983082 UNS983082 UDW983082 TUA983082 TKE983082 TAI983082 SQM983082 SGQ983082 RWU983082 RMY983082 RDC983082 QTG983082 QJK983082 PZO983082 PPS983082 PFW983082 OWA983082 OME983082 OCI983082 NSM983082 NIQ983082 MYU983082 MOY983082 MFC983082 LVG983082 LLK983082 LBO983082 KRS983082 KHW983082 JYA983082 JOE983082 JEI983082 IUM983082 IKQ983082 IAU983082 HQY983082 HHC983082 GXG983082 GNK983082 GDO983082 FTS983082 FJW983082 FAA983082 EQE983082 EGI983082 DWM983082 DMQ983082 DCU983082 CSY983082 CJC983082 BZG983082 BPK983082 BFO983082 AVS983082 ALW983082 ACA983082 SE983082 II983082 WUU917546 WKY917546 WBC917546 VRG917546 VHK917546 UXO917546 UNS917546 UDW917546 TUA917546 TKE917546 TAI917546 SQM917546 SGQ917546 RWU917546 RMY917546 RDC917546 QTG917546 QJK917546 PZO917546 PPS917546 PFW917546 OWA917546 OME917546 OCI917546 NSM917546 NIQ917546 MYU917546 MOY917546 MFC917546 LVG917546 LLK917546 LBO917546 KRS917546 KHW917546 JYA917546 JOE917546 JEI917546 IUM917546 IKQ917546 IAU917546 HQY917546 HHC917546 GXG917546 GNK917546 GDO917546 FTS917546 FJW917546 FAA917546 EQE917546 EGI917546 DWM917546 DMQ917546 DCU917546 CSY917546 CJC917546 BZG917546 BPK917546 BFO917546 AVS917546 ALW917546 ACA917546 SE917546 II917546 WUU852010 WKY852010 WBC852010 VRG852010 VHK852010 UXO852010 UNS852010 UDW852010 TUA852010 TKE852010 TAI852010 SQM852010 SGQ852010 RWU852010 RMY852010 RDC852010 QTG852010 QJK852010 PZO852010 PPS852010 PFW852010 OWA852010 OME852010 OCI852010 NSM852010 NIQ852010 MYU852010 MOY852010 MFC852010 LVG852010 LLK852010 LBO852010 KRS852010 KHW852010 JYA852010 JOE852010 JEI852010 IUM852010 IKQ852010 IAU852010 HQY852010 HHC852010 GXG852010 GNK852010 GDO852010 FTS852010 FJW852010 FAA852010 EQE852010 EGI852010 DWM852010 DMQ852010 DCU852010 CSY852010 CJC852010 BZG852010 BPK852010 BFO852010 AVS852010 ALW852010 ACA852010 SE852010 II852010 WUU786474 WKY786474 WBC786474 VRG786474 VHK786474 UXO786474 UNS786474 UDW786474 TUA786474 TKE786474 TAI786474 SQM786474 SGQ786474 RWU786474 RMY786474 RDC786474 QTG786474 QJK786474 PZO786474 PPS786474 PFW786474 OWA786474 OME786474 OCI786474 NSM786474 NIQ786474 MYU786474 MOY786474 MFC786474 LVG786474 LLK786474 LBO786474 KRS786474 KHW786474 JYA786474 JOE786474 JEI786474 IUM786474 IKQ786474 IAU786474 HQY786474 HHC786474 GXG786474 GNK786474 GDO786474 FTS786474 FJW786474 FAA786474 EQE786474 EGI786474 DWM786474 DMQ786474 DCU786474 CSY786474 CJC786474 BZG786474 QI8:QI28 AAE8:AAE28 AKA8:AKA28 ATW8:ATW28 BDS8:BDS28 BNO8:BNO28 BXK8:BXK28 CHG8:CHG28 CRC8:CRC28 DAY8:DAY28 DKU8:DKU28 DUQ8:DUQ28 EEM8:EEM28 EOI8:EOI28 EYE8:EYE28 FIA8:FIA28 FRW8:FRW28 GBS8:GBS28 GLO8:GLO28 GVK8:GVK28 HFG8:HFG28 HPC8:HPC28 HYY8:HYY28 IIU8:IIU28 ISQ8:ISQ28 JCM8:JCM28 JMI8:JMI28 JWE8:JWE28 KGA8:KGA28 KPW8:KPW28 KZS8:KZS28 LJO8:LJO28 LTK8:LTK28 MDG8:MDG28 MNC8:MNC28 MWY8:MWY28 NGU8:NGU28 NQQ8:NQQ28 OAM8:OAM28 OKI8:OKI28 OUE8:OUE28 PEA8:PEA28 PNW8:PNW28 PXS8:PXS28 QHO8:QHO28 QRK8:QRK28 RBG8:RBG28 RLC8:RLC28 RUY8:RUY28 SEU8:SEU28 SOQ8:SOQ28 SYM8:SYM28 TII8:TII28 TSE8:TSE28 UCA8:UCA28 ULW8:ULW28 UVS8:UVS28 VFO8:VFO28 VPK8:VPK28 VZG8:VZG28 WJC8:WJC28 WSY8:WSY28 GM8:GM28 E982989:E983005 E917453:E917469 E851917:E851933 E786381:E786397 E720845:E720861 E655309:E655325 E589773:E589789 E524237:E524253 E458701:E458717 E393165:E393181 E327629:E327645 E262093:E262109 E196557:E196573 E131021:E131037 E65485:E65501 E983038:E983043 E917502:E917507 E851966:E851971 E786430:E786435 E720894:E720899 E655358:E655363 E589822:E589827 E524286:E524291 E458750:E458755 E393214:E393219 E327678:E327683 E262142:E262147 E196606:E196611 E131070:E131075 E65534:E65539 E983053:E983068 E917517:E917532 E851981:E851996 E786445:E786460 E720909:E720924 E655373:E655388 E589837:E589852 E524301:E524316 E458765:E458780 E393229:E393244 E327693:E327708 E262157:E262172 E196621:E196636 E131085:E131100 E65549:E65564 E983075:E983076 E917539:E917540 E852003:E852004 E786467:E786468 E720931:E720932 E655395:E655396 E589859:E589860 E524323:E524324 E458787:E458788 E393251:E393252 E327715:E327716 E262179:E262180 E196643:E196644 E131107:E131108 E65571:E65572 E983082 E917546 E852010" xr:uid="{EB95C756-219E-49D4-83D1-972E4D1D6CC3}">
      <formula1>"Personnel,Fonctionnement,Prestations externes,Liés aux participants"</formula1>
    </dataValidation>
    <dataValidation type="list" allowBlank="1" showInputMessage="1" showErrorMessage="1" sqref="WUU983006:WUU983037 WKY983006:WKY983037 WBC983006:WBC983037 VRG983006:VRG983037 VHK983006:VHK983037 UXO983006:UXO983037 UNS983006:UNS983037 UDW983006:UDW983037 TUA983006:TUA983037 TKE983006:TKE983037 TAI983006:TAI983037 SQM983006:SQM983037 SGQ983006:SGQ983037 RWU983006:RWU983037 RMY983006:RMY983037 RDC983006:RDC983037 QTG983006:QTG983037 QJK983006:QJK983037 PZO983006:PZO983037 PPS983006:PPS983037 PFW983006:PFW983037 OWA983006:OWA983037 OME983006:OME983037 OCI983006:OCI983037 NSM983006:NSM983037 NIQ983006:NIQ983037 MYU983006:MYU983037 MOY983006:MOY983037 MFC983006:MFC983037 LVG983006:LVG983037 LLK983006:LLK983037 LBO983006:LBO983037 KRS983006:KRS983037 KHW983006:KHW983037 JYA983006:JYA983037 JOE983006:JOE983037 JEI983006:JEI983037 IUM983006:IUM983037 IKQ983006:IKQ983037 IAU983006:IAU983037 HQY983006:HQY983037 HHC983006:HHC983037 GXG983006:GXG983037 GNK983006:GNK983037 GDO983006:GDO983037 FTS983006:FTS983037 FJW983006:FJW983037 FAA983006:FAA983037 EQE983006:EQE983037 EGI983006:EGI983037 DWM983006:DWM983037 DMQ983006:DMQ983037 DCU983006:DCU983037 CSY983006:CSY983037 CJC983006:CJC983037 BZG983006:BZG983037 BPK983006:BPK983037 BFO983006:BFO983037 AVS983006:AVS983037 ALW983006:ALW983037 ACA983006:ACA983037 SE983006:SE983037 II983006:II983037 WUU917470:WUU917501 WKY917470:WKY917501 WBC917470:WBC917501 VRG917470:VRG917501 VHK917470:VHK917501 UXO917470:UXO917501 UNS917470:UNS917501 UDW917470:UDW917501 TUA917470:TUA917501 TKE917470:TKE917501 TAI917470:TAI917501 SQM917470:SQM917501 SGQ917470:SGQ917501 RWU917470:RWU917501 RMY917470:RMY917501 RDC917470:RDC917501 QTG917470:QTG917501 QJK917470:QJK917501 PZO917470:PZO917501 PPS917470:PPS917501 PFW917470:PFW917501 OWA917470:OWA917501 OME917470:OME917501 OCI917470:OCI917501 NSM917470:NSM917501 NIQ917470:NIQ917501 MYU917470:MYU917501 MOY917470:MOY917501 MFC917470:MFC917501 LVG917470:LVG917501 LLK917470:LLK917501 LBO917470:LBO917501 KRS917470:KRS917501 KHW917470:KHW917501 JYA917470:JYA917501 JOE917470:JOE917501 JEI917470:JEI917501 IUM917470:IUM917501 IKQ917470:IKQ917501 IAU917470:IAU917501 HQY917470:HQY917501 HHC917470:HHC917501 GXG917470:GXG917501 GNK917470:GNK917501 GDO917470:GDO917501 FTS917470:FTS917501 FJW917470:FJW917501 FAA917470:FAA917501 EQE917470:EQE917501 EGI917470:EGI917501 DWM917470:DWM917501 DMQ917470:DMQ917501 DCU917470:DCU917501 CSY917470:CSY917501 CJC917470:CJC917501 BZG917470:BZG917501 BPK917470:BPK917501 BFO917470:BFO917501 AVS917470:AVS917501 ALW917470:ALW917501 ACA917470:ACA917501 SE917470:SE917501 II917470:II917501 WUU851934:WUU851965 WKY851934:WKY851965 WBC851934:WBC851965 VRG851934:VRG851965 VHK851934:VHK851965 UXO851934:UXO851965 UNS851934:UNS851965 UDW851934:UDW851965 TUA851934:TUA851965 TKE851934:TKE851965 TAI851934:TAI851965 SQM851934:SQM851965 SGQ851934:SGQ851965 RWU851934:RWU851965 RMY851934:RMY851965 RDC851934:RDC851965 QTG851934:QTG851965 QJK851934:QJK851965 PZO851934:PZO851965 PPS851934:PPS851965 PFW851934:PFW851965 OWA851934:OWA851965 OME851934:OME851965 OCI851934:OCI851965 NSM851934:NSM851965 NIQ851934:NIQ851965 MYU851934:MYU851965 MOY851934:MOY851965 MFC851934:MFC851965 LVG851934:LVG851965 LLK851934:LLK851965 LBO851934:LBO851965 KRS851934:KRS851965 KHW851934:KHW851965 JYA851934:JYA851965 JOE851934:JOE851965 JEI851934:JEI851965 IUM851934:IUM851965 IKQ851934:IKQ851965 IAU851934:IAU851965 HQY851934:HQY851965 HHC851934:HHC851965 GXG851934:GXG851965 GNK851934:GNK851965 GDO851934:GDO851965 FTS851934:FTS851965 FJW851934:FJW851965 FAA851934:FAA851965 EQE851934:EQE851965 EGI851934:EGI851965 DWM851934:DWM851965 DMQ851934:DMQ851965 DCU851934:DCU851965 CSY851934:CSY851965 CJC851934:CJC851965 BZG851934:BZG851965 BPK851934:BPK851965 BFO851934:BFO851965 AVS851934:AVS851965 ALW851934:ALW851965 ACA851934:ACA851965 SE851934:SE851965 II851934:II851965 WUU786398:WUU786429 WKY786398:WKY786429 WBC786398:WBC786429 VRG786398:VRG786429 VHK786398:VHK786429 UXO786398:UXO786429 UNS786398:UNS786429 UDW786398:UDW786429 TUA786398:TUA786429 TKE786398:TKE786429 TAI786398:TAI786429 SQM786398:SQM786429 SGQ786398:SGQ786429 RWU786398:RWU786429 RMY786398:RMY786429 RDC786398:RDC786429 QTG786398:QTG786429 QJK786398:QJK786429 PZO786398:PZO786429 PPS786398:PPS786429 PFW786398:PFW786429 OWA786398:OWA786429 OME786398:OME786429 OCI786398:OCI786429 NSM786398:NSM786429 NIQ786398:NIQ786429 MYU786398:MYU786429 MOY786398:MOY786429 MFC786398:MFC786429 LVG786398:LVG786429 LLK786398:LLK786429 LBO786398:LBO786429 KRS786398:KRS786429 KHW786398:KHW786429 JYA786398:JYA786429 JOE786398:JOE786429 JEI786398:JEI786429 IUM786398:IUM786429 IKQ786398:IKQ786429 IAU786398:IAU786429 HQY786398:HQY786429 HHC786398:HHC786429 GXG786398:GXG786429 GNK786398:GNK786429 GDO786398:GDO786429 FTS786398:FTS786429 FJW786398:FJW786429 FAA786398:FAA786429 EQE786398:EQE786429 EGI786398:EGI786429 DWM786398:DWM786429 DMQ786398:DMQ786429 DCU786398:DCU786429 CSY786398:CSY786429 CJC786398:CJC786429 BZG786398:BZG786429 BPK786398:BPK786429 BFO786398:BFO786429 AVS786398:AVS786429 ALW786398:ALW786429 ACA786398:ACA786429 SE786398:SE786429 II786398:II786429 WUU720862:WUU720893 WKY720862:WKY720893 WBC720862:WBC720893 VRG720862:VRG720893 VHK720862:VHK720893 UXO720862:UXO720893 UNS720862:UNS720893 UDW720862:UDW720893 TUA720862:TUA720893 TKE720862:TKE720893 TAI720862:TAI720893 SQM720862:SQM720893 SGQ720862:SGQ720893 RWU720862:RWU720893 RMY720862:RMY720893 RDC720862:RDC720893 QTG720862:QTG720893 QJK720862:QJK720893 PZO720862:PZO720893 PPS720862:PPS720893 PFW720862:PFW720893 OWA720862:OWA720893 OME720862:OME720893 OCI720862:OCI720893 NSM720862:NSM720893 NIQ720862:NIQ720893 MYU720862:MYU720893 MOY720862:MOY720893 MFC720862:MFC720893 LVG720862:LVG720893 LLK720862:LLK720893 LBO720862:LBO720893 KRS720862:KRS720893 KHW720862:KHW720893 JYA720862:JYA720893 JOE720862:JOE720893 JEI720862:JEI720893 IUM720862:IUM720893 IKQ720862:IKQ720893 IAU720862:IAU720893 HQY720862:HQY720893 HHC720862:HHC720893 GXG720862:GXG720893 GNK720862:GNK720893 GDO720862:GDO720893 FTS720862:FTS720893 FJW720862:FJW720893 FAA720862:FAA720893 EQE720862:EQE720893 EGI720862:EGI720893 DWM720862:DWM720893 DMQ720862:DMQ720893 DCU720862:DCU720893 CSY720862:CSY720893 CJC720862:CJC720893 BZG720862:BZG720893 BPK720862:BPK720893 BFO720862:BFO720893 AVS720862:AVS720893 ALW720862:ALW720893 ACA720862:ACA720893 SE720862:SE720893 II720862:II720893 WUU655326:WUU655357 WKY655326:WKY655357 WBC655326:WBC655357 VRG655326:VRG655357 VHK655326:VHK655357 UXO655326:UXO655357 UNS655326:UNS655357 UDW655326:UDW655357 TUA655326:TUA655357 TKE655326:TKE655357 TAI655326:TAI655357 SQM655326:SQM655357 SGQ655326:SGQ655357 RWU655326:RWU655357 RMY655326:RMY655357 RDC655326:RDC655357 QTG655326:QTG655357 QJK655326:QJK655357 PZO655326:PZO655357 PPS655326:PPS655357 PFW655326:PFW655357 OWA655326:OWA655357 OME655326:OME655357 OCI655326:OCI655357 NSM655326:NSM655357 NIQ655326:NIQ655357 MYU655326:MYU655357 MOY655326:MOY655357 MFC655326:MFC655357 LVG655326:LVG655357 LLK655326:LLK655357 LBO655326:LBO655357 KRS655326:KRS655357 KHW655326:KHW655357 JYA655326:JYA655357 JOE655326:JOE655357 JEI655326:JEI655357 IUM655326:IUM655357 IKQ655326:IKQ655357 IAU655326:IAU655357 HQY655326:HQY655357 HHC655326:HHC655357 GXG655326:GXG655357 GNK655326:GNK655357 GDO655326:GDO655357 FTS655326:FTS655357 FJW655326:FJW655357 FAA655326:FAA655357 EQE655326:EQE655357 EGI655326:EGI655357 DWM655326:DWM655357 DMQ655326:DMQ655357 DCU655326:DCU655357 CSY655326:CSY655357 CJC655326:CJC655357 BZG655326:BZG655357 BPK655326:BPK655357 BFO655326:BFO655357 AVS655326:AVS655357 ALW655326:ALW655357 ACA655326:ACA655357 SE655326:SE655357 II655326:II655357 WUU589790:WUU589821 WKY589790:WKY589821 WBC589790:WBC589821 VRG589790:VRG589821 VHK589790:VHK589821 UXO589790:UXO589821 UNS589790:UNS589821 UDW589790:UDW589821 TUA589790:TUA589821 TKE589790:TKE589821 TAI589790:TAI589821 SQM589790:SQM589821 SGQ589790:SGQ589821 RWU589790:RWU589821 RMY589790:RMY589821 RDC589790:RDC589821 QTG589790:QTG589821 QJK589790:QJK589821 PZO589790:PZO589821 PPS589790:PPS589821 PFW589790:PFW589821 OWA589790:OWA589821 OME589790:OME589821 OCI589790:OCI589821 NSM589790:NSM589821 NIQ589790:NIQ589821 MYU589790:MYU589821 MOY589790:MOY589821 MFC589790:MFC589821 LVG589790:LVG589821 LLK589790:LLK589821 LBO589790:LBO589821 KRS589790:KRS589821 KHW589790:KHW589821 JYA589790:JYA589821 JOE589790:JOE589821 JEI589790:JEI589821 IUM589790:IUM589821 IKQ589790:IKQ589821 IAU589790:IAU589821 HQY589790:HQY589821 HHC589790:HHC589821 GXG589790:GXG589821 GNK589790:GNK589821 GDO589790:GDO589821 FTS589790:FTS589821 FJW589790:FJW589821 FAA589790:FAA589821 EQE589790:EQE589821 EGI589790:EGI589821 DWM589790:DWM589821 DMQ589790:DMQ589821 DCU589790:DCU589821 CSY589790:CSY589821 CJC589790:CJC589821 BZG589790:BZG589821 BPK589790:BPK589821 BFO589790:BFO589821 AVS589790:AVS589821 ALW589790:ALW589821 ACA589790:ACA589821 SE589790:SE589821 II589790:II589821 WUU524254:WUU524285 WKY524254:WKY524285 WBC524254:WBC524285 VRG524254:VRG524285 VHK524254:VHK524285 UXO524254:UXO524285 UNS524254:UNS524285 UDW524254:UDW524285 TUA524254:TUA524285 TKE524254:TKE524285 TAI524254:TAI524285 SQM524254:SQM524285 SGQ524254:SGQ524285 RWU524254:RWU524285 RMY524254:RMY524285 RDC524254:RDC524285 QTG524254:QTG524285 QJK524254:QJK524285 PZO524254:PZO524285 PPS524254:PPS524285 PFW524254:PFW524285 OWA524254:OWA524285 OME524254:OME524285 OCI524254:OCI524285 NSM524254:NSM524285 NIQ524254:NIQ524285 MYU524254:MYU524285 MOY524254:MOY524285 MFC524254:MFC524285 LVG524254:LVG524285 LLK524254:LLK524285 LBO524254:LBO524285 KRS524254:KRS524285 KHW524254:KHW524285 JYA524254:JYA524285 JOE524254:JOE524285 JEI524254:JEI524285 IUM524254:IUM524285 IKQ524254:IKQ524285 IAU524254:IAU524285 HQY524254:HQY524285 HHC524254:HHC524285 GXG524254:GXG524285 GNK524254:GNK524285 GDO524254:GDO524285 FTS524254:FTS524285 FJW524254:FJW524285 FAA524254:FAA524285 EQE524254:EQE524285 EGI524254:EGI524285 DWM524254:DWM524285 DMQ524254:DMQ524285 DCU524254:DCU524285 CSY524254:CSY524285 CJC524254:CJC524285 BZG524254:BZG524285 BPK524254:BPK524285 BFO524254:BFO524285 AVS524254:AVS524285 ALW524254:ALW524285 ACA524254:ACA524285 SE524254:SE524285 II524254:II524285 WUU458718:WUU458749 WKY458718:WKY458749 WBC458718:WBC458749 VRG458718:VRG458749 VHK458718:VHK458749 UXO458718:UXO458749 UNS458718:UNS458749 UDW458718:UDW458749 TUA458718:TUA458749 TKE458718:TKE458749 TAI458718:TAI458749 SQM458718:SQM458749 SGQ458718:SGQ458749 RWU458718:RWU458749 RMY458718:RMY458749 RDC458718:RDC458749 QTG458718:QTG458749 QJK458718:QJK458749 PZO458718:PZO458749 PPS458718:PPS458749 PFW458718:PFW458749 OWA458718:OWA458749 OME458718:OME458749 OCI458718:OCI458749 NSM458718:NSM458749 NIQ458718:NIQ458749 MYU458718:MYU458749 MOY458718:MOY458749 MFC458718:MFC458749 LVG458718:LVG458749 LLK458718:LLK458749 LBO458718:LBO458749 KRS458718:KRS458749 KHW458718:KHW458749 JYA458718:JYA458749 JOE458718:JOE458749 JEI458718:JEI458749 IUM458718:IUM458749 IKQ458718:IKQ458749 IAU458718:IAU458749 HQY458718:HQY458749 HHC458718:HHC458749 GXG458718:GXG458749 GNK458718:GNK458749 GDO458718:GDO458749 FTS458718:FTS458749 FJW458718:FJW458749 FAA458718:FAA458749 EQE458718:EQE458749 EGI458718:EGI458749 DWM458718:DWM458749 DMQ458718:DMQ458749 DCU458718:DCU458749 CSY458718:CSY458749 CJC458718:CJC458749 BZG458718:BZG458749 BPK458718:BPK458749 BFO458718:BFO458749 AVS458718:AVS458749 ALW458718:ALW458749 ACA458718:ACA458749 SE458718:SE458749 II458718:II458749 WUU393182:WUU393213 WKY393182:WKY393213 WBC393182:WBC393213 VRG393182:VRG393213 VHK393182:VHK393213 UXO393182:UXO393213 UNS393182:UNS393213 UDW393182:UDW393213 TUA393182:TUA393213 TKE393182:TKE393213 TAI393182:TAI393213 SQM393182:SQM393213 SGQ393182:SGQ393213 RWU393182:RWU393213 RMY393182:RMY393213 RDC393182:RDC393213 QTG393182:QTG393213 QJK393182:QJK393213 PZO393182:PZO393213 PPS393182:PPS393213 PFW393182:PFW393213 OWA393182:OWA393213 OME393182:OME393213 OCI393182:OCI393213 NSM393182:NSM393213 NIQ393182:NIQ393213 MYU393182:MYU393213 MOY393182:MOY393213 MFC393182:MFC393213 LVG393182:LVG393213 LLK393182:LLK393213 LBO393182:LBO393213 KRS393182:KRS393213 KHW393182:KHW393213 JYA393182:JYA393213 JOE393182:JOE393213 JEI393182:JEI393213 IUM393182:IUM393213 IKQ393182:IKQ393213 IAU393182:IAU393213 HQY393182:HQY393213 HHC393182:HHC393213 GXG393182:GXG393213 GNK393182:GNK393213 GDO393182:GDO393213 FTS393182:FTS393213 FJW393182:FJW393213 FAA393182:FAA393213 EQE393182:EQE393213 EGI393182:EGI393213 DWM393182:DWM393213 DMQ393182:DMQ393213 DCU393182:DCU393213 CSY393182:CSY393213 CJC393182:CJC393213 BZG393182:BZG393213 BPK393182:BPK393213 BFO393182:BFO393213 AVS393182:AVS393213 ALW393182:ALW393213 ACA393182:ACA393213 SE393182:SE393213 II393182:II393213 WUU327646:WUU327677 WKY327646:WKY327677 WBC327646:WBC327677 VRG327646:VRG327677 VHK327646:VHK327677 UXO327646:UXO327677 UNS327646:UNS327677 UDW327646:UDW327677 TUA327646:TUA327677 TKE327646:TKE327677 TAI327646:TAI327677 SQM327646:SQM327677 SGQ327646:SGQ327677 RWU327646:RWU327677 RMY327646:RMY327677 RDC327646:RDC327677 QTG327646:QTG327677 QJK327646:QJK327677 PZO327646:PZO327677 PPS327646:PPS327677 PFW327646:PFW327677 OWA327646:OWA327677 OME327646:OME327677 OCI327646:OCI327677 NSM327646:NSM327677 NIQ327646:NIQ327677 MYU327646:MYU327677 MOY327646:MOY327677 MFC327646:MFC327677 LVG327646:LVG327677 LLK327646:LLK327677 LBO327646:LBO327677 KRS327646:KRS327677 KHW327646:KHW327677 JYA327646:JYA327677 JOE327646:JOE327677 JEI327646:JEI327677 IUM327646:IUM327677 IKQ327646:IKQ327677 IAU327646:IAU327677 HQY327646:HQY327677 HHC327646:HHC327677 GXG327646:GXG327677 GNK327646:GNK327677 GDO327646:GDO327677 FTS327646:FTS327677 FJW327646:FJW327677 FAA327646:FAA327677 EQE327646:EQE327677 EGI327646:EGI327677 DWM327646:DWM327677 DMQ327646:DMQ327677 DCU327646:DCU327677 CSY327646:CSY327677 CJC327646:CJC327677 BZG327646:BZG327677 BPK327646:BPK327677 BFO327646:BFO327677 AVS327646:AVS327677 ALW327646:ALW327677 ACA327646:ACA327677 SE327646:SE327677 II327646:II327677 WUU262110:WUU262141 WKY262110:WKY262141 WBC262110:WBC262141 VRG262110:VRG262141 VHK262110:VHK262141 UXO262110:UXO262141 UNS262110:UNS262141 UDW262110:UDW262141 TUA262110:TUA262141 TKE262110:TKE262141 TAI262110:TAI262141 SQM262110:SQM262141 SGQ262110:SGQ262141 RWU262110:RWU262141 RMY262110:RMY262141 RDC262110:RDC262141 QTG262110:QTG262141 QJK262110:QJK262141 PZO262110:PZO262141 PPS262110:PPS262141 PFW262110:PFW262141 OWA262110:OWA262141 OME262110:OME262141 OCI262110:OCI262141 NSM262110:NSM262141 NIQ262110:NIQ262141 MYU262110:MYU262141 MOY262110:MOY262141 MFC262110:MFC262141 LVG262110:LVG262141 LLK262110:LLK262141 LBO262110:LBO262141 KRS262110:KRS262141 KHW262110:KHW262141 JYA262110:JYA262141 JOE262110:JOE262141 JEI262110:JEI262141 IUM262110:IUM262141 IKQ262110:IKQ262141 IAU262110:IAU262141 HQY262110:HQY262141 HHC262110:HHC262141 GXG262110:GXG262141 GNK262110:GNK262141 GDO262110:GDO262141 FTS262110:FTS262141 FJW262110:FJW262141 FAA262110:FAA262141 EQE262110:EQE262141 EGI262110:EGI262141 DWM262110:DWM262141 DMQ262110:DMQ262141 DCU262110:DCU262141 CSY262110:CSY262141 CJC262110:CJC262141 BZG262110:BZG262141 BPK262110:BPK262141 BFO262110:BFO262141 AVS262110:AVS262141 ALW262110:ALW262141 ACA262110:ACA262141 SE262110:SE262141 II262110:II262141 WUU196574:WUU196605 WKY196574:WKY196605 WBC196574:WBC196605 VRG196574:VRG196605 VHK196574:VHK196605 UXO196574:UXO196605 UNS196574:UNS196605 UDW196574:UDW196605 TUA196574:TUA196605 TKE196574:TKE196605 TAI196574:TAI196605 SQM196574:SQM196605 SGQ196574:SGQ196605 RWU196574:RWU196605 RMY196574:RMY196605 RDC196574:RDC196605 QTG196574:QTG196605 QJK196574:QJK196605 PZO196574:PZO196605 PPS196574:PPS196605 PFW196574:PFW196605 OWA196574:OWA196605 OME196574:OME196605 OCI196574:OCI196605 NSM196574:NSM196605 NIQ196574:NIQ196605 MYU196574:MYU196605 MOY196574:MOY196605 MFC196574:MFC196605 LVG196574:LVG196605 LLK196574:LLK196605 LBO196574:LBO196605 KRS196574:KRS196605 KHW196574:KHW196605 JYA196574:JYA196605 JOE196574:JOE196605 JEI196574:JEI196605 IUM196574:IUM196605 IKQ196574:IKQ196605 IAU196574:IAU196605 HQY196574:HQY196605 HHC196574:HHC196605 GXG196574:GXG196605 GNK196574:GNK196605 GDO196574:GDO196605 FTS196574:FTS196605 FJW196574:FJW196605 FAA196574:FAA196605 EQE196574:EQE196605 EGI196574:EGI196605 DWM196574:DWM196605 DMQ196574:DMQ196605 DCU196574:DCU196605 CSY196574:CSY196605 CJC196574:CJC196605 BZG196574:BZG196605 BPK196574:BPK196605 BFO196574:BFO196605 AVS196574:AVS196605 ALW196574:ALW196605 ACA196574:ACA196605 SE196574:SE196605 II196574:II196605 WUU131038:WUU131069 WKY131038:WKY131069 WBC131038:WBC131069 VRG131038:VRG131069 VHK131038:VHK131069 UXO131038:UXO131069 UNS131038:UNS131069 UDW131038:UDW131069 TUA131038:TUA131069 TKE131038:TKE131069 TAI131038:TAI131069 SQM131038:SQM131069 SGQ131038:SGQ131069 RWU131038:RWU131069 RMY131038:RMY131069 RDC131038:RDC131069 QTG131038:QTG131069 QJK131038:QJK131069 PZO131038:PZO131069 PPS131038:PPS131069 PFW131038:PFW131069 OWA131038:OWA131069 OME131038:OME131069 OCI131038:OCI131069 NSM131038:NSM131069 NIQ131038:NIQ131069 MYU131038:MYU131069 MOY131038:MOY131069 MFC131038:MFC131069 LVG131038:LVG131069 LLK131038:LLK131069 LBO131038:LBO131069 KRS131038:KRS131069 KHW131038:KHW131069 JYA131038:JYA131069 JOE131038:JOE131069 JEI131038:JEI131069 IUM131038:IUM131069 IKQ131038:IKQ131069 IAU131038:IAU131069 HQY131038:HQY131069 HHC131038:HHC131069 GXG131038:GXG131069 GNK131038:GNK131069 GDO131038:GDO131069 FTS131038:FTS131069 FJW131038:FJW131069 FAA131038:FAA131069 EQE131038:EQE131069 EGI131038:EGI131069 DWM131038:DWM131069 DMQ131038:DMQ131069 DCU131038:DCU131069 CSY131038:CSY131069 CJC131038:CJC131069 BZG131038:BZG131069 BPK131038:BPK131069 BFO131038:BFO131069 AVS131038:AVS131069 ALW131038:ALW131069 ACA131038:ACA131069 SE131038:SE131069 II131038:II131069 WUU65502:WUU65533 WKY65502:WKY65533 WBC65502:WBC65533 VRG65502:VRG65533 VHK65502:VHK65533 UXO65502:UXO65533 UNS65502:UNS65533 UDW65502:UDW65533 TUA65502:TUA65533 TKE65502:TKE65533 TAI65502:TAI65533 SQM65502:SQM65533 SGQ65502:SGQ65533 RWU65502:RWU65533 RMY65502:RMY65533 RDC65502:RDC65533 QTG65502:QTG65533 QJK65502:QJK65533 PZO65502:PZO65533 PPS65502:PPS65533 PFW65502:PFW65533 OWA65502:OWA65533 OME65502:OME65533 OCI65502:OCI65533 NSM65502:NSM65533 NIQ65502:NIQ65533 MYU65502:MYU65533 MOY65502:MOY65533 MFC65502:MFC65533 LVG65502:LVG65533 LLK65502:LLK65533 LBO65502:LBO65533 KRS65502:KRS65533 KHW65502:KHW65533 JYA65502:JYA65533 JOE65502:JOE65533 JEI65502:JEI65533 IUM65502:IUM65533 IKQ65502:IKQ65533 IAU65502:IAU65533 HQY65502:HQY65533 HHC65502:HHC65533 GXG65502:GXG65533 GNK65502:GNK65533 GDO65502:GDO65533 FTS65502:FTS65533 FJW65502:FJW65533 FAA65502:FAA65533 EQE65502:EQE65533 EGI65502:EGI65533 DWM65502:DWM65533 DMQ65502:DMQ65533 DCU65502:DCU65533 CSY65502:CSY65533 CJC65502:CJC65533 BZG65502:BZG65533 BPK65502:BPK65533 BFO65502:BFO65533 AVS65502:AVS65533 ALW65502:ALW65533 ACA65502:ACA65533 SE65502:SE65533 II65502:II65533 WUU983044:WUU983052 WKY983044:WKY983052 WBC983044:WBC983052 VRG983044:VRG983052 VHK983044:VHK983052 UXO983044:UXO983052 UNS983044:UNS983052 UDW983044:UDW983052 TUA983044:TUA983052 TKE983044:TKE983052 TAI983044:TAI983052 SQM983044:SQM983052 SGQ983044:SGQ983052 RWU983044:RWU983052 RMY983044:RMY983052 RDC983044:RDC983052 QTG983044:QTG983052 QJK983044:QJK983052 PZO983044:PZO983052 PPS983044:PPS983052 PFW983044:PFW983052 OWA983044:OWA983052 OME983044:OME983052 OCI983044:OCI983052 NSM983044:NSM983052 NIQ983044:NIQ983052 MYU983044:MYU983052 MOY983044:MOY983052 MFC983044:MFC983052 LVG983044:LVG983052 LLK983044:LLK983052 LBO983044:LBO983052 KRS983044:KRS983052 KHW983044:KHW983052 JYA983044:JYA983052 JOE983044:JOE983052 JEI983044:JEI983052 IUM983044:IUM983052 IKQ983044:IKQ983052 IAU983044:IAU983052 HQY983044:HQY983052 HHC983044:HHC983052 GXG983044:GXG983052 GNK983044:GNK983052 GDO983044:GDO983052 FTS983044:FTS983052 FJW983044:FJW983052 FAA983044:FAA983052 EQE983044:EQE983052 EGI983044:EGI983052 DWM983044:DWM983052 DMQ983044:DMQ983052 DCU983044:DCU983052 CSY983044:CSY983052 CJC983044:CJC983052 BZG983044:BZG983052 BPK983044:BPK983052 BFO983044:BFO983052 AVS983044:AVS983052 ALW983044:ALW983052 ACA983044:ACA983052 SE983044:SE983052 II983044:II983052 WUU917508:WUU917516 WKY917508:WKY917516 WBC917508:WBC917516 VRG917508:VRG917516 VHK917508:VHK917516 UXO917508:UXO917516 UNS917508:UNS917516 UDW917508:UDW917516 TUA917508:TUA917516 TKE917508:TKE917516 TAI917508:TAI917516 SQM917508:SQM917516 SGQ917508:SGQ917516 RWU917508:RWU917516 RMY917508:RMY917516 RDC917508:RDC917516 QTG917508:QTG917516 QJK917508:QJK917516 PZO917508:PZO917516 PPS917508:PPS917516 PFW917508:PFW917516 OWA917508:OWA917516 OME917508:OME917516 OCI917508:OCI917516 NSM917508:NSM917516 NIQ917508:NIQ917516 MYU917508:MYU917516 MOY917508:MOY917516 MFC917508:MFC917516 LVG917508:LVG917516 LLK917508:LLK917516 LBO917508:LBO917516 KRS917508:KRS917516 KHW917508:KHW917516 JYA917508:JYA917516 JOE917508:JOE917516 JEI917508:JEI917516 IUM917508:IUM917516 IKQ917508:IKQ917516 IAU917508:IAU917516 HQY917508:HQY917516 HHC917508:HHC917516 GXG917508:GXG917516 GNK917508:GNK917516 GDO917508:GDO917516 FTS917508:FTS917516 FJW917508:FJW917516 FAA917508:FAA917516 EQE917508:EQE917516 EGI917508:EGI917516 DWM917508:DWM917516 DMQ917508:DMQ917516 DCU917508:DCU917516 CSY917508:CSY917516 CJC917508:CJC917516 BZG917508:BZG917516 BPK917508:BPK917516 BFO917508:BFO917516 AVS917508:AVS917516 ALW917508:ALW917516 ACA917508:ACA917516 SE917508:SE917516 II917508:II917516 WUU851972:WUU851980 WKY851972:WKY851980 WBC851972:WBC851980 VRG851972:VRG851980 VHK851972:VHK851980 UXO851972:UXO851980 UNS851972:UNS851980 UDW851972:UDW851980 TUA851972:TUA851980 TKE851972:TKE851980 TAI851972:TAI851980 SQM851972:SQM851980 SGQ851972:SGQ851980 RWU851972:RWU851980 RMY851972:RMY851980 RDC851972:RDC851980 QTG851972:QTG851980 QJK851972:QJK851980 PZO851972:PZO851980 PPS851972:PPS851980 PFW851972:PFW851980 OWA851972:OWA851980 OME851972:OME851980 OCI851972:OCI851980 NSM851972:NSM851980 NIQ851972:NIQ851980 MYU851972:MYU851980 MOY851972:MOY851980 MFC851972:MFC851980 LVG851972:LVG851980 LLK851972:LLK851980 LBO851972:LBO851980 KRS851972:KRS851980 KHW851972:KHW851980 JYA851972:JYA851980 JOE851972:JOE851980 JEI851972:JEI851980 IUM851972:IUM851980 IKQ851972:IKQ851980 IAU851972:IAU851980 HQY851972:HQY851980 HHC851972:HHC851980 GXG851972:GXG851980 GNK851972:GNK851980 GDO851972:GDO851980 FTS851972:FTS851980 FJW851972:FJW851980 FAA851972:FAA851980 EQE851972:EQE851980 EGI851972:EGI851980 DWM851972:DWM851980 DMQ851972:DMQ851980 DCU851972:DCU851980 CSY851972:CSY851980 CJC851972:CJC851980 BZG851972:BZG851980 BPK851972:BPK851980 BFO851972:BFO851980 AVS851972:AVS851980 ALW851972:ALW851980 ACA851972:ACA851980 SE851972:SE851980 II851972:II851980 WUU786436:WUU786444 WKY786436:WKY786444 WBC786436:WBC786444 VRG786436:VRG786444 VHK786436:VHK786444 UXO786436:UXO786444 UNS786436:UNS786444 UDW786436:UDW786444 TUA786436:TUA786444 TKE786436:TKE786444 TAI786436:TAI786444 SQM786436:SQM786444 SGQ786436:SGQ786444 RWU786436:RWU786444 RMY786436:RMY786444 RDC786436:RDC786444 QTG786436:QTG786444 QJK786436:QJK786444 PZO786436:PZO786444 PPS786436:PPS786444 PFW786436:PFW786444 OWA786436:OWA786444 OME786436:OME786444 OCI786436:OCI786444 NSM786436:NSM786444 NIQ786436:NIQ786444 MYU786436:MYU786444 MOY786436:MOY786444 MFC786436:MFC786444 LVG786436:LVG786444 LLK786436:LLK786444 LBO786436:LBO786444 KRS786436:KRS786444 KHW786436:KHW786444 JYA786436:JYA786444 JOE786436:JOE786444 JEI786436:JEI786444 IUM786436:IUM786444 IKQ786436:IKQ786444 IAU786436:IAU786444 HQY786436:HQY786444 HHC786436:HHC786444 GXG786436:GXG786444 GNK786436:GNK786444 GDO786436:GDO786444 FTS786436:FTS786444 FJW786436:FJW786444 FAA786436:FAA786444 EQE786436:EQE786444 EGI786436:EGI786444 DWM786436:DWM786444 DMQ786436:DMQ786444 DCU786436:DCU786444 CSY786436:CSY786444 CJC786436:CJC786444 BZG786436:BZG786444 BPK786436:BPK786444 BFO786436:BFO786444 AVS786436:AVS786444 ALW786436:ALW786444 ACA786436:ACA786444 SE786436:SE786444 II786436:II786444 WUU720900:WUU720908 WKY720900:WKY720908 WBC720900:WBC720908 VRG720900:VRG720908 VHK720900:VHK720908 UXO720900:UXO720908 UNS720900:UNS720908 UDW720900:UDW720908 TUA720900:TUA720908 TKE720900:TKE720908 TAI720900:TAI720908 SQM720900:SQM720908 SGQ720900:SGQ720908 RWU720900:RWU720908 RMY720900:RMY720908 RDC720900:RDC720908 QTG720900:QTG720908 QJK720900:QJK720908 PZO720900:PZO720908 PPS720900:PPS720908 PFW720900:PFW720908 OWA720900:OWA720908 OME720900:OME720908 OCI720900:OCI720908 NSM720900:NSM720908 NIQ720900:NIQ720908 MYU720900:MYU720908 MOY720900:MOY720908 MFC720900:MFC720908 LVG720900:LVG720908 LLK720900:LLK720908 LBO720900:LBO720908 KRS720900:KRS720908 KHW720900:KHW720908 JYA720900:JYA720908 JOE720900:JOE720908 JEI720900:JEI720908 IUM720900:IUM720908 IKQ720900:IKQ720908 IAU720900:IAU720908 HQY720900:HQY720908 HHC720900:HHC720908 GXG720900:GXG720908 GNK720900:GNK720908 GDO720900:GDO720908 FTS720900:FTS720908 FJW720900:FJW720908 FAA720900:FAA720908 EQE720900:EQE720908 EGI720900:EGI720908 DWM720900:DWM720908 DMQ720900:DMQ720908 DCU720900:DCU720908 CSY720900:CSY720908 CJC720900:CJC720908 BZG720900:BZG720908 BPK720900:BPK720908 BFO720900:BFO720908 AVS720900:AVS720908 ALW720900:ALW720908 ACA720900:ACA720908 SE720900:SE720908 II720900:II720908 WUU655364:WUU655372 WKY655364:WKY655372 WBC655364:WBC655372 VRG655364:VRG655372 VHK655364:VHK655372 UXO655364:UXO655372 UNS655364:UNS655372 UDW655364:UDW655372 TUA655364:TUA655372 TKE655364:TKE655372 TAI655364:TAI655372 SQM655364:SQM655372 SGQ655364:SGQ655372 RWU655364:RWU655372 RMY655364:RMY655372 RDC655364:RDC655372 QTG655364:QTG655372 QJK655364:QJK655372 PZO655364:PZO655372 PPS655364:PPS655372 PFW655364:PFW655372 OWA655364:OWA655372 OME655364:OME655372 OCI655364:OCI655372 NSM655364:NSM655372 NIQ655364:NIQ655372 MYU655364:MYU655372 MOY655364:MOY655372 MFC655364:MFC655372 LVG655364:LVG655372 LLK655364:LLK655372 LBO655364:LBO655372 KRS655364:KRS655372 KHW655364:KHW655372 JYA655364:JYA655372 JOE655364:JOE655372 JEI655364:JEI655372 IUM655364:IUM655372 IKQ655364:IKQ655372 IAU655364:IAU655372 HQY655364:HQY655372 HHC655364:HHC655372 GXG655364:GXG655372 GNK655364:GNK655372 GDO655364:GDO655372 FTS655364:FTS655372 FJW655364:FJW655372 FAA655364:FAA655372 EQE655364:EQE655372 EGI655364:EGI655372 DWM655364:DWM655372 DMQ655364:DMQ655372 DCU655364:DCU655372 CSY655364:CSY655372 CJC655364:CJC655372 BZG655364:BZG655372 BPK655364:BPK655372 BFO655364:BFO655372 AVS655364:AVS655372 ALW655364:ALW655372 ACA655364:ACA655372 SE655364:SE655372 II655364:II655372 WUU589828:WUU589836 WKY589828:WKY589836 WBC589828:WBC589836 VRG589828:VRG589836 VHK589828:VHK589836 UXO589828:UXO589836 UNS589828:UNS589836 UDW589828:UDW589836 TUA589828:TUA589836 TKE589828:TKE589836 TAI589828:TAI589836 SQM589828:SQM589836 SGQ589828:SGQ589836 RWU589828:RWU589836 RMY589828:RMY589836 RDC589828:RDC589836 QTG589828:QTG589836 QJK589828:QJK589836 PZO589828:PZO589836 PPS589828:PPS589836 PFW589828:PFW589836 OWA589828:OWA589836 OME589828:OME589836 OCI589828:OCI589836 NSM589828:NSM589836 NIQ589828:NIQ589836 MYU589828:MYU589836 MOY589828:MOY589836 MFC589828:MFC589836 LVG589828:LVG589836 LLK589828:LLK589836 LBO589828:LBO589836 KRS589828:KRS589836 KHW589828:KHW589836 JYA589828:JYA589836 JOE589828:JOE589836 JEI589828:JEI589836 IUM589828:IUM589836 IKQ589828:IKQ589836 IAU589828:IAU589836 HQY589828:HQY589836 HHC589828:HHC589836 GXG589828:GXG589836 GNK589828:GNK589836 GDO589828:GDO589836 FTS589828:FTS589836 FJW589828:FJW589836 FAA589828:FAA589836 EQE589828:EQE589836 EGI589828:EGI589836 DWM589828:DWM589836 DMQ589828:DMQ589836 DCU589828:DCU589836 CSY589828:CSY589836 CJC589828:CJC589836 BZG589828:BZG589836 BPK589828:BPK589836 BFO589828:BFO589836 AVS589828:AVS589836 ALW589828:ALW589836 ACA589828:ACA589836 SE589828:SE589836 II589828:II589836 WUU524292:WUU524300 WKY524292:WKY524300 WBC524292:WBC524300 VRG524292:VRG524300 VHK524292:VHK524300 UXO524292:UXO524300 UNS524292:UNS524300 UDW524292:UDW524300 TUA524292:TUA524300 TKE524292:TKE524300 TAI524292:TAI524300 SQM524292:SQM524300 SGQ524292:SGQ524300 RWU524292:RWU524300 RMY524292:RMY524300 RDC524292:RDC524300 QTG524292:QTG524300 QJK524292:QJK524300 PZO524292:PZO524300 PPS524292:PPS524300 PFW524292:PFW524300 OWA524292:OWA524300 OME524292:OME524300 OCI524292:OCI524300 NSM524292:NSM524300 NIQ524292:NIQ524300 MYU524292:MYU524300 MOY524292:MOY524300 MFC524292:MFC524300 LVG524292:LVG524300 LLK524292:LLK524300 LBO524292:LBO524300 KRS524292:KRS524300 KHW524292:KHW524300 JYA524292:JYA524300 JOE524292:JOE524300 JEI524292:JEI524300 IUM524292:IUM524300 IKQ524292:IKQ524300 IAU524292:IAU524300 HQY524292:HQY524300 HHC524292:HHC524300 GXG524292:GXG524300 GNK524292:GNK524300 GDO524292:GDO524300 FTS524292:FTS524300 FJW524292:FJW524300 FAA524292:FAA524300 EQE524292:EQE524300 EGI524292:EGI524300 DWM524292:DWM524300 DMQ524292:DMQ524300 DCU524292:DCU524300 CSY524292:CSY524300 CJC524292:CJC524300 BZG524292:BZG524300 BPK524292:BPK524300 BFO524292:BFO524300 AVS524292:AVS524300 ALW524292:ALW524300 ACA524292:ACA524300 SE524292:SE524300 II524292:II524300 WUU458756:WUU458764 WKY458756:WKY458764 WBC458756:WBC458764 VRG458756:VRG458764 VHK458756:VHK458764 UXO458756:UXO458764 UNS458756:UNS458764 UDW458756:UDW458764 TUA458756:TUA458764 TKE458756:TKE458764 TAI458756:TAI458764 SQM458756:SQM458764 SGQ458756:SGQ458764 RWU458756:RWU458764 RMY458756:RMY458764 RDC458756:RDC458764 QTG458756:QTG458764 QJK458756:QJK458764 PZO458756:PZO458764 PPS458756:PPS458764 PFW458756:PFW458764 OWA458756:OWA458764 OME458756:OME458764 OCI458756:OCI458764 NSM458756:NSM458764 NIQ458756:NIQ458764 MYU458756:MYU458764 MOY458756:MOY458764 MFC458756:MFC458764 LVG458756:LVG458764 LLK458756:LLK458764 LBO458756:LBO458764 KRS458756:KRS458764 KHW458756:KHW458764 JYA458756:JYA458764 JOE458756:JOE458764 JEI458756:JEI458764 IUM458756:IUM458764 IKQ458756:IKQ458764 IAU458756:IAU458764 HQY458756:HQY458764 HHC458756:HHC458764 GXG458756:GXG458764 GNK458756:GNK458764 GDO458756:GDO458764 FTS458756:FTS458764 FJW458756:FJW458764 FAA458756:FAA458764 EQE458756:EQE458764 EGI458756:EGI458764 DWM458756:DWM458764 DMQ458756:DMQ458764 DCU458756:DCU458764 CSY458756:CSY458764 CJC458756:CJC458764 BZG458756:BZG458764 BPK458756:BPK458764 BFO458756:BFO458764 AVS458756:AVS458764 ALW458756:ALW458764 ACA458756:ACA458764 SE458756:SE458764 II458756:II458764 WUU393220:WUU393228 WKY393220:WKY393228 WBC393220:WBC393228 VRG393220:VRG393228 VHK393220:VHK393228 UXO393220:UXO393228 UNS393220:UNS393228 UDW393220:UDW393228 TUA393220:TUA393228 TKE393220:TKE393228 TAI393220:TAI393228 SQM393220:SQM393228 SGQ393220:SGQ393228 RWU393220:RWU393228 RMY393220:RMY393228 RDC393220:RDC393228 QTG393220:QTG393228 QJK393220:QJK393228 PZO393220:PZO393228 PPS393220:PPS393228 PFW393220:PFW393228 OWA393220:OWA393228 OME393220:OME393228 OCI393220:OCI393228 NSM393220:NSM393228 NIQ393220:NIQ393228 MYU393220:MYU393228 MOY393220:MOY393228 MFC393220:MFC393228 LVG393220:LVG393228 LLK393220:LLK393228 LBO393220:LBO393228 KRS393220:KRS393228 KHW393220:KHW393228 JYA393220:JYA393228 JOE393220:JOE393228 JEI393220:JEI393228 IUM393220:IUM393228 IKQ393220:IKQ393228 IAU393220:IAU393228 HQY393220:HQY393228 HHC393220:HHC393228 GXG393220:GXG393228 GNK393220:GNK393228 GDO393220:GDO393228 FTS393220:FTS393228 FJW393220:FJW393228 FAA393220:FAA393228 EQE393220:EQE393228 EGI393220:EGI393228 DWM393220:DWM393228 DMQ393220:DMQ393228 DCU393220:DCU393228 CSY393220:CSY393228 CJC393220:CJC393228 BZG393220:BZG393228 BPK393220:BPK393228 BFO393220:BFO393228 AVS393220:AVS393228 ALW393220:ALW393228 ACA393220:ACA393228 SE393220:SE393228 II393220:II393228 WUU327684:WUU327692 WKY327684:WKY327692 WBC327684:WBC327692 VRG327684:VRG327692 VHK327684:VHK327692 UXO327684:UXO327692 UNS327684:UNS327692 UDW327684:UDW327692 TUA327684:TUA327692 TKE327684:TKE327692 TAI327684:TAI327692 SQM327684:SQM327692 SGQ327684:SGQ327692 RWU327684:RWU327692 RMY327684:RMY327692 RDC327684:RDC327692 QTG327684:QTG327692 QJK327684:QJK327692 PZO327684:PZO327692 PPS327684:PPS327692 PFW327684:PFW327692 OWA327684:OWA327692 OME327684:OME327692 OCI327684:OCI327692 NSM327684:NSM327692 NIQ327684:NIQ327692 MYU327684:MYU327692 MOY327684:MOY327692 MFC327684:MFC327692 LVG327684:LVG327692 LLK327684:LLK327692 LBO327684:LBO327692 KRS327684:KRS327692 KHW327684:KHW327692 JYA327684:JYA327692 JOE327684:JOE327692 JEI327684:JEI327692 IUM327684:IUM327692 IKQ327684:IKQ327692 IAU327684:IAU327692 HQY327684:HQY327692 HHC327684:HHC327692 GXG327684:GXG327692 GNK327684:GNK327692 GDO327684:GDO327692 FTS327684:FTS327692 FJW327684:FJW327692 FAA327684:FAA327692 EQE327684:EQE327692 EGI327684:EGI327692 DWM327684:DWM327692 DMQ327684:DMQ327692 DCU327684:DCU327692 CSY327684:CSY327692 CJC327684:CJC327692 BZG327684:BZG327692 BPK327684:BPK327692 BFO327684:BFO327692 AVS327684:AVS327692 ALW327684:ALW327692 ACA327684:ACA327692 SE327684:SE327692 II327684:II327692 WUU262148:WUU262156 WKY262148:WKY262156 WBC262148:WBC262156 VRG262148:VRG262156 VHK262148:VHK262156 UXO262148:UXO262156 UNS262148:UNS262156 UDW262148:UDW262156 TUA262148:TUA262156 TKE262148:TKE262156 TAI262148:TAI262156 SQM262148:SQM262156 SGQ262148:SGQ262156 RWU262148:RWU262156 RMY262148:RMY262156 RDC262148:RDC262156 QTG262148:QTG262156 QJK262148:QJK262156 PZO262148:PZO262156 PPS262148:PPS262156 PFW262148:PFW262156 OWA262148:OWA262156 OME262148:OME262156 OCI262148:OCI262156 NSM262148:NSM262156 NIQ262148:NIQ262156 MYU262148:MYU262156 MOY262148:MOY262156 MFC262148:MFC262156 LVG262148:LVG262156 LLK262148:LLK262156 LBO262148:LBO262156 KRS262148:KRS262156 KHW262148:KHW262156 JYA262148:JYA262156 JOE262148:JOE262156 JEI262148:JEI262156 IUM262148:IUM262156 IKQ262148:IKQ262156 IAU262148:IAU262156 HQY262148:HQY262156 HHC262148:HHC262156 GXG262148:GXG262156 GNK262148:GNK262156 GDO262148:GDO262156 FTS262148:FTS262156 FJW262148:FJW262156 FAA262148:FAA262156 EQE262148:EQE262156 EGI262148:EGI262156 DWM262148:DWM262156 DMQ262148:DMQ262156 DCU262148:DCU262156 CSY262148:CSY262156 CJC262148:CJC262156 BZG262148:BZG262156 BPK262148:BPK262156 BFO262148:BFO262156 AVS262148:AVS262156 ALW262148:ALW262156 ACA262148:ACA262156 SE262148:SE262156 II262148:II262156 WUU196612:WUU196620 WKY196612:WKY196620 WBC196612:WBC196620 VRG196612:VRG196620 VHK196612:VHK196620 UXO196612:UXO196620 UNS196612:UNS196620 UDW196612:UDW196620 TUA196612:TUA196620 TKE196612:TKE196620 TAI196612:TAI196620 SQM196612:SQM196620 SGQ196612:SGQ196620 RWU196612:RWU196620 RMY196612:RMY196620 RDC196612:RDC196620 QTG196612:QTG196620 QJK196612:QJK196620 PZO196612:PZO196620 PPS196612:PPS196620 PFW196612:PFW196620 OWA196612:OWA196620 OME196612:OME196620 OCI196612:OCI196620 NSM196612:NSM196620 NIQ196612:NIQ196620 MYU196612:MYU196620 MOY196612:MOY196620 MFC196612:MFC196620 LVG196612:LVG196620 LLK196612:LLK196620 LBO196612:LBO196620 KRS196612:KRS196620 KHW196612:KHW196620 JYA196612:JYA196620 JOE196612:JOE196620 JEI196612:JEI196620 IUM196612:IUM196620 IKQ196612:IKQ196620 IAU196612:IAU196620 HQY196612:HQY196620 HHC196612:HHC196620 GXG196612:GXG196620 GNK196612:GNK196620 GDO196612:GDO196620 FTS196612:FTS196620 FJW196612:FJW196620 FAA196612:FAA196620 EQE196612:EQE196620 EGI196612:EGI196620 DWM196612:DWM196620 DMQ196612:DMQ196620 DCU196612:DCU196620 CSY196612:CSY196620 CJC196612:CJC196620 BZG196612:BZG196620 BPK196612:BPK196620 BFO196612:BFO196620 AVS196612:AVS196620 ALW196612:ALW196620 ACA196612:ACA196620 SE196612:SE196620 II196612:II196620 WUU131076:WUU131084 WKY131076:WKY131084 WBC131076:WBC131084 VRG131076:VRG131084 VHK131076:VHK131084 UXO131076:UXO131084 UNS131076:UNS131084 UDW131076:UDW131084 TUA131076:TUA131084 TKE131076:TKE131084 TAI131076:TAI131084 SQM131076:SQM131084 SGQ131076:SGQ131084 RWU131076:RWU131084 RMY131076:RMY131084 RDC131076:RDC131084 QTG131076:QTG131084 QJK131076:QJK131084 PZO131076:PZO131084 PPS131076:PPS131084 PFW131076:PFW131084 OWA131076:OWA131084 OME131076:OME131084 OCI131076:OCI131084 NSM131076:NSM131084 NIQ131076:NIQ131084 MYU131076:MYU131084 MOY131076:MOY131084 MFC131076:MFC131084 LVG131076:LVG131084 LLK131076:LLK131084 LBO131076:LBO131084 KRS131076:KRS131084 KHW131076:KHW131084 JYA131076:JYA131084 JOE131076:JOE131084 JEI131076:JEI131084 IUM131076:IUM131084 IKQ131076:IKQ131084 IAU131076:IAU131084 HQY131076:HQY131084 HHC131076:HHC131084 GXG131076:GXG131084 GNK131076:GNK131084 GDO131076:GDO131084 FTS131076:FTS131084 FJW131076:FJW131084 FAA131076:FAA131084 EQE131076:EQE131084 EGI131076:EGI131084 DWM131076:DWM131084 DMQ131076:DMQ131084 DCU131076:DCU131084 CSY131076:CSY131084 CJC131076:CJC131084 BZG131076:BZG131084 BPK131076:BPK131084 BFO131076:BFO131084 AVS131076:AVS131084 ALW131076:ALW131084 ACA131076:ACA131084 SE131076:SE131084 II131076:II131084 WUU65540:WUU65548 WKY65540:WKY65548 WBC65540:WBC65548 VRG65540:VRG65548 VHK65540:VHK65548 UXO65540:UXO65548 UNS65540:UNS65548 UDW65540:UDW65548 TUA65540:TUA65548 TKE65540:TKE65548 TAI65540:TAI65548 SQM65540:SQM65548 SGQ65540:SGQ65548 RWU65540:RWU65548 RMY65540:RMY65548 RDC65540:RDC65548 QTG65540:QTG65548 QJK65540:QJK65548 PZO65540:PZO65548 PPS65540:PPS65548 PFW65540:PFW65548 OWA65540:OWA65548 OME65540:OME65548 OCI65540:OCI65548 NSM65540:NSM65548 NIQ65540:NIQ65548 MYU65540:MYU65548 MOY65540:MOY65548 MFC65540:MFC65548 LVG65540:LVG65548 LLK65540:LLK65548 LBO65540:LBO65548 KRS65540:KRS65548 KHW65540:KHW65548 JYA65540:JYA65548 JOE65540:JOE65548 JEI65540:JEI65548 IUM65540:IUM65548 IKQ65540:IKQ65548 IAU65540:IAU65548 HQY65540:HQY65548 HHC65540:HHC65548 GXG65540:GXG65548 GNK65540:GNK65548 GDO65540:GDO65548 FTS65540:FTS65548 FJW65540:FJW65548 FAA65540:FAA65548 EQE65540:EQE65548 EGI65540:EGI65548 DWM65540:DWM65548 DMQ65540:DMQ65548 DCU65540:DCU65548 CSY65540:CSY65548 CJC65540:CJC65548 BZG65540:BZG65548 BPK65540:BPK65548 BFO65540:BFO65548 AVS65540:AVS65548 ALW65540:ALW65548 ACA65540:ACA65548 SE65540:SE65548 II65540:II65548 WUU983069:WUU983074 WKY983069:WKY983074 WBC983069:WBC983074 VRG983069:VRG983074 VHK983069:VHK983074 UXO983069:UXO983074 UNS983069:UNS983074 UDW983069:UDW983074 TUA983069:TUA983074 TKE983069:TKE983074 TAI983069:TAI983074 SQM983069:SQM983074 SGQ983069:SGQ983074 RWU983069:RWU983074 RMY983069:RMY983074 RDC983069:RDC983074 QTG983069:QTG983074 QJK983069:QJK983074 PZO983069:PZO983074 PPS983069:PPS983074 PFW983069:PFW983074 OWA983069:OWA983074 OME983069:OME983074 OCI983069:OCI983074 NSM983069:NSM983074 NIQ983069:NIQ983074 MYU983069:MYU983074 MOY983069:MOY983074 MFC983069:MFC983074 LVG983069:LVG983074 LLK983069:LLK983074 LBO983069:LBO983074 KRS983069:KRS983074 KHW983069:KHW983074 JYA983069:JYA983074 JOE983069:JOE983074 JEI983069:JEI983074 IUM983069:IUM983074 IKQ983069:IKQ983074 IAU983069:IAU983074 HQY983069:HQY983074 HHC983069:HHC983074 GXG983069:GXG983074 GNK983069:GNK983074 GDO983069:GDO983074 FTS983069:FTS983074 FJW983069:FJW983074 FAA983069:FAA983074 EQE983069:EQE983074 EGI983069:EGI983074 DWM983069:DWM983074 DMQ983069:DMQ983074 DCU983069:DCU983074 CSY983069:CSY983074 CJC983069:CJC983074 BZG983069:BZG983074 BPK983069:BPK983074 BFO983069:BFO983074 AVS983069:AVS983074 ALW983069:ALW983074 ACA983069:ACA983074 SE983069:SE983074 II983069:II983074 WUU917533:WUU917538 WKY917533:WKY917538 WBC917533:WBC917538 VRG917533:VRG917538 VHK917533:VHK917538 UXO917533:UXO917538 UNS917533:UNS917538 UDW917533:UDW917538 TUA917533:TUA917538 TKE917533:TKE917538 TAI917533:TAI917538 SQM917533:SQM917538 SGQ917533:SGQ917538 RWU917533:RWU917538 RMY917533:RMY917538 RDC917533:RDC917538 QTG917533:QTG917538 QJK917533:QJK917538 PZO917533:PZO917538 PPS917533:PPS917538 PFW917533:PFW917538 OWA917533:OWA917538 OME917533:OME917538 OCI917533:OCI917538 NSM917533:NSM917538 NIQ917533:NIQ917538 MYU917533:MYU917538 MOY917533:MOY917538 MFC917533:MFC917538 LVG917533:LVG917538 LLK917533:LLK917538 LBO917533:LBO917538 KRS917533:KRS917538 KHW917533:KHW917538 JYA917533:JYA917538 JOE917533:JOE917538 JEI917533:JEI917538 IUM917533:IUM917538 IKQ917533:IKQ917538 IAU917533:IAU917538 HQY917533:HQY917538 HHC917533:HHC917538 GXG917533:GXG917538 GNK917533:GNK917538 GDO917533:GDO917538 FTS917533:FTS917538 FJW917533:FJW917538 FAA917533:FAA917538 EQE917533:EQE917538 EGI917533:EGI917538 DWM917533:DWM917538 DMQ917533:DMQ917538 DCU917533:DCU917538 CSY917533:CSY917538 CJC917533:CJC917538 BZG917533:BZG917538 BPK917533:BPK917538 BFO917533:BFO917538 AVS917533:AVS917538 ALW917533:ALW917538 ACA917533:ACA917538 SE917533:SE917538 II917533:II917538 WUU851997:WUU852002 WKY851997:WKY852002 WBC851997:WBC852002 VRG851997:VRG852002 VHK851997:VHK852002 UXO851997:UXO852002 UNS851997:UNS852002 UDW851997:UDW852002 TUA851997:TUA852002 TKE851997:TKE852002 TAI851997:TAI852002 SQM851997:SQM852002 SGQ851997:SGQ852002 RWU851997:RWU852002 RMY851997:RMY852002 RDC851997:RDC852002 QTG851997:QTG852002 QJK851997:QJK852002 PZO851997:PZO852002 PPS851997:PPS852002 PFW851997:PFW852002 OWA851997:OWA852002 OME851997:OME852002 OCI851997:OCI852002 NSM851997:NSM852002 NIQ851997:NIQ852002 MYU851997:MYU852002 MOY851997:MOY852002 MFC851997:MFC852002 LVG851997:LVG852002 LLK851997:LLK852002 LBO851997:LBO852002 KRS851997:KRS852002 KHW851997:KHW852002 JYA851997:JYA852002 JOE851997:JOE852002 JEI851997:JEI852002 IUM851997:IUM852002 IKQ851997:IKQ852002 IAU851997:IAU852002 HQY851997:HQY852002 HHC851997:HHC852002 GXG851997:GXG852002 GNK851997:GNK852002 GDO851997:GDO852002 FTS851997:FTS852002 FJW851997:FJW852002 FAA851997:FAA852002 EQE851997:EQE852002 EGI851997:EGI852002 DWM851997:DWM852002 DMQ851997:DMQ852002 DCU851997:DCU852002 CSY851997:CSY852002 CJC851997:CJC852002 BZG851997:BZG852002 BPK851997:BPK852002 BFO851997:BFO852002 AVS851997:AVS852002 ALW851997:ALW852002 ACA851997:ACA852002 SE851997:SE852002 II851997:II852002 WUU786461:WUU786466 WKY786461:WKY786466 WBC786461:WBC786466 VRG786461:VRG786466 VHK786461:VHK786466 UXO786461:UXO786466 UNS786461:UNS786466 UDW786461:UDW786466 TUA786461:TUA786466 TKE786461:TKE786466 TAI786461:TAI786466 SQM786461:SQM786466 SGQ786461:SGQ786466 RWU786461:RWU786466 RMY786461:RMY786466 RDC786461:RDC786466 QTG786461:QTG786466 QJK786461:QJK786466 PZO786461:PZO786466 PPS786461:PPS786466 PFW786461:PFW786466 OWA786461:OWA786466 OME786461:OME786466 OCI786461:OCI786466 NSM786461:NSM786466 NIQ786461:NIQ786466 MYU786461:MYU786466 MOY786461:MOY786466 MFC786461:MFC786466 LVG786461:LVG786466 LLK786461:LLK786466 LBO786461:LBO786466 KRS786461:KRS786466 KHW786461:KHW786466 JYA786461:JYA786466 JOE786461:JOE786466 JEI786461:JEI786466 IUM786461:IUM786466 IKQ786461:IKQ786466 IAU786461:IAU786466 HQY786461:HQY786466 HHC786461:HHC786466 GXG786461:GXG786466 GNK786461:GNK786466 GDO786461:GDO786466 FTS786461:FTS786466 FJW786461:FJW786466 FAA786461:FAA786466 EQE786461:EQE786466 EGI786461:EGI786466 DWM786461:DWM786466 DMQ786461:DMQ786466 DCU786461:DCU786466 CSY786461:CSY786466 CJC786461:CJC786466 BZG786461:BZG786466 BPK786461:BPK786466 BFO786461:BFO786466 AVS786461:AVS786466 ALW786461:ALW786466 ACA786461:ACA786466 SE786461:SE786466 II786461:II786466 WUU720925:WUU720930 WKY720925:WKY720930 WBC720925:WBC720930 VRG720925:VRG720930 VHK720925:VHK720930 UXO720925:UXO720930 UNS720925:UNS720930 UDW720925:UDW720930 TUA720925:TUA720930 TKE720925:TKE720930 TAI720925:TAI720930 SQM720925:SQM720930 SGQ720925:SGQ720930 RWU720925:RWU720930 RMY720925:RMY720930 RDC720925:RDC720930 QTG720925:QTG720930 QJK720925:QJK720930 PZO720925:PZO720930 PPS720925:PPS720930 PFW720925:PFW720930 OWA720925:OWA720930 OME720925:OME720930 OCI720925:OCI720930 NSM720925:NSM720930 NIQ720925:NIQ720930 MYU720925:MYU720930 MOY720925:MOY720930 MFC720925:MFC720930 LVG720925:LVG720930 LLK720925:LLK720930 LBO720925:LBO720930 KRS720925:KRS720930 KHW720925:KHW720930 JYA720925:JYA720930 JOE720925:JOE720930 JEI720925:JEI720930 IUM720925:IUM720930 IKQ720925:IKQ720930 IAU720925:IAU720930 HQY720925:HQY720930 HHC720925:HHC720930 GXG720925:GXG720930 GNK720925:GNK720930 GDO720925:GDO720930 FTS720925:FTS720930 FJW720925:FJW720930 FAA720925:FAA720930 EQE720925:EQE720930 EGI720925:EGI720930 DWM720925:DWM720930 DMQ720925:DMQ720930 DCU720925:DCU720930 CSY720925:CSY720930 CJC720925:CJC720930 BZG720925:BZG720930 BPK720925:BPK720930 BFO720925:BFO720930 AVS720925:AVS720930 ALW720925:ALW720930 ACA720925:ACA720930 SE720925:SE720930 II720925:II720930 WUU655389:WUU655394 WKY655389:WKY655394 WBC655389:WBC655394 VRG655389:VRG655394 VHK655389:VHK655394 UXO655389:UXO655394 UNS655389:UNS655394 UDW655389:UDW655394 TUA655389:TUA655394 TKE655389:TKE655394 TAI655389:TAI655394 SQM655389:SQM655394 SGQ655389:SGQ655394 RWU655389:RWU655394 RMY655389:RMY655394 RDC655389:RDC655394 QTG655389:QTG655394 QJK655389:QJK655394 PZO655389:PZO655394 PPS655389:PPS655394 PFW655389:PFW655394 OWA655389:OWA655394 OME655389:OME655394 OCI655389:OCI655394 NSM655389:NSM655394 NIQ655389:NIQ655394 MYU655389:MYU655394 MOY655389:MOY655394 MFC655389:MFC655394 LVG655389:LVG655394 LLK655389:LLK655394 LBO655389:LBO655394 KRS655389:KRS655394 KHW655389:KHW655394 JYA655389:JYA655394 JOE655389:JOE655394 JEI655389:JEI655394 IUM655389:IUM655394 IKQ655389:IKQ655394 IAU655389:IAU655394 HQY655389:HQY655394 HHC655389:HHC655394 GXG655389:GXG655394 GNK655389:GNK655394 GDO655389:GDO655394 FTS655389:FTS655394 FJW655389:FJW655394 FAA655389:FAA655394 EQE655389:EQE655394 EGI655389:EGI655394 DWM655389:DWM655394 DMQ655389:DMQ655394 DCU655389:DCU655394 CSY655389:CSY655394 CJC655389:CJC655394 BZG655389:BZG655394 BPK655389:BPK655394 BFO655389:BFO655394 AVS655389:AVS655394 ALW655389:ALW655394 ACA655389:ACA655394 SE655389:SE655394 II655389:II655394 WUU589853:WUU589858 WKY589853:WKY589858 WBC589853:WBC589858 VRG589853:VRG589858 VHK589853:VHK589858 UXO589853:UXO589858 UNS589853:UNS589858 UDW589853:UDW589858 TUA589853:TUA589858 TKE589853:TKE589858 TAI589853:TAI589858 SQM589853:SQM589858 SGQ589853:SGQ589858 RWU589853:RWU589858 RMY589853:RMY589858 RDC589853:RDC589858 QTG589853:QTG589858 QJK589853:QJK589858 PZO589853:PZO589858 PPS589853:PPS589858 PFW589853:PFW589858 OWA589853:OWA589858 OME589853:OME589858 OCI589853:OCI589858 NSM589853:NSM589858 NIQ589853:NIQ589858 MYU589853:MYU589858 MOY589853:MOY589858 MFC589853:MFC589858 LVG589853:LVG589858 LLK589853:LLK589858 LBO589853:LBO589858 KRS589853:KRS589858 KHW589853:KHW589858 JYA589853:JYA589858 JOE589853:JOE589858 JEI589853:JEI589858 IUM589853:IUM589858 IKQ589853:IKQ589858 IAU589853:IAU589858 HQY589853:HQY589858 HHC589853:HHC589858 GXG589853:GXG589858 GNK589853:GNK589858 GDO589853:GDO589858 FTS589853:FTS589858 FJW589853:FJW589858 FAA589853:FAA589858 EQE589853:EQE589858 EGI589853:EGI589858 DWM589853:DWM589858 DMQ589853:DMQ589858 DCU589853:DCU589858 CSY589853:CSY589858 CJC589853:CJC589858 BZG589853:BZG589858 BPK589853:BPK589858 BFO589853:BFO589858 AVS589853:AVS589858 ALW589853:ALW589858 ACA589853:ACA589858 SE589853:SE589858 II589853:II589858 WUU524317:WUU524322 WKY524317:WKY524322 WBC524317:WBC524322 VRG524317:VRG524322 VHK524317:VHK524322 UXO524317:UXO524322 UNS524317:UNS524322 UDW524317:UDW524322 TUA524317:TUA524322 TKE524317:TKE524322 TAI524317:TAI524322 SQM524317:SQM524322 SGQ524317:SGQ524322 RWU524317:RWU524322 RMY524317:RMY524322 RDC524317:RDC524322 QTG524317:QTG524322 QJK524317:QJK524322 PZO524317:PZO524322 PPS524317:PPS524322 PFW524317:PFW524322 OWA524317:OWA524322 OME524317:OME524322 OCI524317:OCI524322 NSM524317:NSM524322 NIQ524317:NIQ524322 MYU524317:MYU524322 MOY524317:MOY524322 MFC524317:MFC524322 LVG524317:LVG524322 LLK524317:LLK524322 LBO524317:LBO524322 KRS524317:KRS524322 KHW524317:KHW524322 JYA524317:JYA524322 JOE524317:JOE524322 JEI524317:JEI524322 IUM524317:IUM524322 IKQ524317:IKQ524322 IAU524317:IAU524322 HQY524317:HQY524322 HHC524317:HHC524322 GXG524317:GXG524322 GNK524317:GNK524322 GDO524317:GDO524322 FTS524317:FTS524322 FJW524317:FJW524322 FAA524317:FAA524322 EQE524317:EQE524322 EGI524317:EGI524322 DWM524317:DWM524322 DMQ524317:DMQ524322 DCU524317:DCU524322 CSY524317:CSY524322 CJC524317:CJC524322 BZG524317:BZG524322 BPK524317:BPK524322 BFO524317:BFO524322 AVS524317:AVS524322 ALW524317:ALW524322 ACA524317:ACA524322 SE524317:SE524322 II524317:II524322 WUU458781:WUU458786 WKY458781:WKY458786 WBC458781:WBC458786 VRG458781:VRG458786 VHK458781:VHK458786 UXO458781:UXO458786 UNS458781:UNS458786 UDW458781:UDW458786 TUA458781:TUA458786 TKE458781:TKE458786 TAI458781:TAI458786 SQM458781:SQM458786 SGQ458781:SGQ458786 RWU458781:RWU458786 RMY458781:RMY458786 RDC458781:RDC458786 QTG458781:QTG458786 QJK458781:QJK458786 PZO458781:PZO458786 PPS458781:PPS458786 PFW458781:PFW458786 OWA458781:OWA458786 OME458781:OME458786 OCI458781:OCI458786 NSM458781:NSM458786 NIQ458781:NIQ458786 MYU458781:MYU458786 MOY458781:MOY458786 MFC458781:MFC458786 LVG458781:LVG458786 LLK458781:LLK458786 LBO458781:LBO458786 KRS458781:KRS458786 KHW458781:KHW458786 JYA458781:JYA458786 JOE458781:JOE458786 JEI458781:JEI458786 IUM458781:IUM458786 IKQ458781:IKQ458786 IAU458781:IAU458786 HQY458781:HQY458786 HHC458781:HHC458786 GXG458781:GXG458786 GNK458781:GNK458786 GDO458781:GDO458786 FTS458781:FTS458786 FJW458781:FJW458786 FAA458781:FAA458786 EQE458781:EQE458786 EGI458781:EGI458786 DWM458781:DWM458786 DMQ458781:DMQ458786 DCU458781:DCU458786 CSY458781:CSY458786 CJC458781:CJC458786 BZG458781:BZG458786 BPK458781:BPK458786 BFO458781:BFO458786 AVS458781:AVS458786 ALW458781:ALW458786 ACA458781:ACA458786 SE458781:SE458786 II458781:II458786 WUU393245:WUU393250 WKY393245:WKY393250 WBC393245:WBC393250 VRG393245:VRG393250 VHK393245:VHK393250 UXO393245:UXO393250 UNS393245:UNS393250 UDW393245:UDW393250 TUA393245:TUA393250 TKE393245:TKE393250 TAI393245:TAI393250 SQM393245:SQM393250 SGQ393245:SGQ393250 RWU393245:RWU393250 RMY393245:RMY393250 RDC393245:RDC393250 QTG393245:QTG393250 QJK393245:QJK393250 PZO393245:PZO393250 PPS393245:PPS393250 PFW393245:PFW393250 OWA393245:OWA393250 OME393245:OME393250 OCI393245:OCI393250 NSM393245:NSM393250 NIQ393245:NIQ393250 MYU393245:MYU393250 MOY393245:MOY393250 MFC393245:MFC393250 LVG393245:LVG393250 LLK393245:LLK393250 LBO393245:LBO393250 KRS393245:KRS393250 KHW393245:KHW393250 JYA393245:JYA393250 JOE393245:JOE393250 JEI393245:JEI393250 IUM393245:IUM393250 IKQ393245:IKQ393250 IAU393245:IAU393250 HQY393245:HQY393250 HHC393245:HHC393250 GXG393245:GXG393250 GNK393245:GNK393250 GDO393245:GDO393250 FTS393245:FTS393250 FJW393245:FJW393250 FAA393245:FAA393250 EQE393245:EQE393250 EGI393245:EGI393250 DWM393245:DWM393250 DMQ393245:DMQ393250 DCU393245:DCU393250 CSY393245:CSY393250 CJC393245:CJC393250 BZG393245:BZG393250 BPK393245:BPK393250 BFO393245:BFO393250 AVS393245:AVS393250 ALW393245:ALW393250 ACA393245:ACA393250 SE393245:SE393250 II393245:II393250 WUU327709:WUU327714 WKY327709:WKY327714 WBC327709:WBC327714 VRG327709:VRG327714 VHK327709:VHK327714 UXO327709:UXO327714 UNS327709:UNS327714 UDW327709:UDW327714 TUA327709:TUA327714 TKE327709:TKE327714 TAI327709:TAI327714 SQM327709:SQM327714 SGQ327709:SGQ327714 RWU327709:RWU327714 RMY327709:RMY327714 RDC327709:RDC327714 QTG327709:QTG327714 QJK327709:QJK327714 PZO327709:PZO327714 PPS327709:PPS327714 PFW327709:PFW327714 OWA327709:OWA327714 OME327709:OME327714 OCI327709:OCI327714 NSM327709:NSM327714 NIQ327709:NIQ327714 MYU327709:MYU327714 MOY327709:MOY327714 MFC327709:MFC327714 LVG327709:LVG327714 LLK327709:LLK327714 LBO327709:LBO327714 KRS327709:KRS327714 KHW327709:KHW327714 JYA327709:JYA327714 JOE327709:JOE327714 JEI327709:JEI327714 IUM327709:IUM327714 IKQ327709:IKQ327714 IAU327709:IAU327714 HQY327709:HQY327714 HHC327709:HHC327714 GXG327709:GXG327714 GNK327709:GNK327714 GDO327709:GDO327714 FTS327709:FTS327714 FJW327709:FJW327714 FAA327709:FAA327714 EQE327709:EQE327714 EGI327709:EGI327714 DWM327709:DWM327714 DMQ327709:DMQ327714 DCU327709:DCU327714 CSY327709:CSY327714 CJC327709:CJC327714 BZG327709:BZG327714 BPK327709:BPK327714 BFO327709:BFO327714 AVS327709:AVS327714 ALW327709:ALW327714 ACA327709:ACA327714 SE327709:SE327714 II327709:II327714 WUU262173:WUU262178 WKY262173:WKY262178 WBC262173:WBC262178 VRG262173:VRG262178 VHK262173:VHK262178 UXO262173:UXO262178 UNS262173:UNS262178 UDW262173:UDW262178 TUA262173:TUA262178 TKE262173:TKE262178 TAI262173:TAI262178 SQM262173:SQM262178 SGQ262173:SGQ262178 RWU262173:RWU262178 RMY262173:RMY262178 RDC262173:RDC262178 QTG262173:QTG262178 QJK262173:QJK262178 PZO262173:PZO262178 PPS262173:PPS262178 PFW262173:PFW262178 OWA262173:OWA262178 OME262173:OME262178 OCI262173:OCI262178 NSM262173:NSM262178 NIQ262173:NIQ262178 MYU262173:MYU262178 MOY262173:MOY262178 MFC262173:MFC262178 LVG262173:LVG262178 LLK262173:LLK262178 LBO262173:LBO262178 KRS262173:KRS262178 KHW262173:KHW262178 JYA262173:JYA262178 JOE262173:JOE262178 JEI262173:JEI262178 IUM262173:IUM262178 IKQ262173:IKQ262178 IAU262173:IAU262178 HQY262173:HQY262178 HHC262173:HHC262178 GXG262173:GXG262178 GNK262173:GNK262178 GDO262173:GDO262178 FTS262173:FTS262178 FJW262173:FJW262178 FAA262173:FAA262178 EQE262173:EQE262178 EGI262173:EGI262178 DWM262173:DWM262178 DMQ262173:DMQ262178 DCU262173:DCU262178 CSY262173:CSY262178 CJC262173:CJC262178 BZG262173:BZG262178 BPK262173:BPK262178 BFO262173:BFO262178 AVS262173:AVS262178 ALW262173:ALW262178 ACA262173:ACA262178 SE262173:SE262178 II262173:II262178 WUU196637:WUU196642 WKY196637:WKY196642 WBC196637:WBC196642 VRG196637:VRG196642 VHK196637:VHK196642 UXO196637:UXO196642 UNS196637:UNS196642 UDW196637:UDW196642 TUA196637:TUA196642 TKE196637:TKE196642 TAI196637:TAI196642 SQM196637:SQM196642 SGQ196637:SGQ196642 RWU196637:RWU196642 RMY196637:RMY196642 RDC196637:RDC196642 QTG196637:QTG196642 QJK196637:QJK196642 PZO196637:PZO196642 PPS196637:PPS196642 PFW196637:PFW196642 OWA196637:OWA196642 OME196637:OME196642 OCI196637:OCI196642 NSM196637:NSM196642 NIQ196637:NIQ196642 MYU196637:MYU196642 MOY196637:MOY196642 MFC196637:MFC196642 LVG196637:LVG196642 LLK196637:LLK196642 LBO196637:LBO196642 KRS196637:KRS196642 KHW196637:KHW196642 JYA196637:JYA196642 JOE196637:JOE196642 JEI196637:JEI196642 IUM196637:IUM196642 IKQ196637:IKQ196642 IAU196637:IAU196642 HQY196637:HQY196642 HHC196637:HHC196642 GXG196637:GXG196642 GNK196637:GNK196642 GDO196637:GDO196642 FTS196637:FTS196642 FJW196637:FJW196642 FAA196637:FAA196642 EQE196637:EQE196642 EGI196637:EGI196642 DWM196637:DWM196642 DMQ196637:DMQ196642 DCU196637:DCU196642 CSY196637:CSY196642 CJC196637:CJC196642 BZG196637:BZG196642 BPK196637:BPK196642 BFO196637:BFO196642 AVS196637:AVS196642 ALW196637:ALW196642 ACA196637:ACA196642 SE196637:SE196642 II196637:II196642 WUU131101:WUU131106 WKY131101:WKY131106 WBC131101:WBC131106 VRG131101:VRG131106 VHK131101:VHK131106 UXO131101:UXO131106 UNS131101:UNS131106 UDW131101:UDW131106 TUA131101:TUA131106 TKE131101:TKE131106 TAI131101:TAI131106 SQM131101:SQM131106 SGQ131101:SGQ131106 RWU131101:RWU131106 RMY131101:RMY131106 RDC131101:RDC131106 QTG131101:QTG131106 QJK131101:QJK131106 PZO131101:PZO131106 PPS131101:PPS131106 PFW131101:PFW131106 OWA131101:OWA131106 OME131101:OME131106 OCI131101:OCI131106 NSM131101:NSM131106 NIQ131101:NIQ131106 MYU131101:MYU131106 MOY131101:MOY131106 MFC131101:MFC131106 LVG131101:LVG131106 LLK131101:LLK131106 LBO131101:LBO131106 KRS131101:KRS131106 KHW131101:KHW131106 JYA131101:JYA131106 JOE131101:JOE131106 JEI131101:JEI131106 IUM131101:IUM131106 IKQ131101:IKQ131106 IAU131101:IAU131106 HQY131101:HQY131106 HHC131101:HHC131106 GXG131101:GXG131106 GNK131101:GNK131106 GDO131101:GDO131106 FTS131101:FTS131106 FJW131101:FJW131106 FAA131101:FAA131106 EQE131101:EQE131106 EGI131101:EGI131106 DWM131101:DWM131106 DMQ131101:DMQ131106 DCU131101:DCU131106 CSY131101:CSY131106 CJC131101:CJC131106 BZG131101:BZG131106 BPK131101:BPK131106 BFO131101:BFO131106 AVS131101:AVS131106 ALW131101:ALW131106 ACA131101:ACA131106 SE131101:SE131106 II131101:II131106 WUU65565:WUU65570 WKY65565:WKY65570 WBC65565:WBC65570 VRG65565:VRG65570 VHK65565:VHK65570 UXO65565:UXO65570 UNS65565:UNS65570 UDW65565:UDW65570 TUA65565:TUA65570 TKE65565:TKE65570 TAI65565:TAI65570 SQM65565:SQM65570 SGQ65565:SGQ65570 RWU65565:RWU65570 RMY65565:RMY65570 RDC65565:RDC65570 QTG65565:QTG65570 QJK65565:QJK65570 PZO65565:PZO65570 PPS65565:PPS65570 PFW65565:PFW65570 OWA65565:OWA65570 OME65565:OME65570 OCI65565:OCI65570 NSM65565:NSM65570 NIQ65565:NIQ65570 MYU65565:MYU65570 MOY65565:MOY65570 MFC65565:MFC65570 LVG65565:LVG65570 LLK65565:LLK65570 LBO65565:LBO65570 KRS65565:KRS65570 KHW65565:KHW65570 JYA65565:JYA65570 JOE65565:JOE65570 JEI65565:JEI65570 IUM65565:IUM65570 IKQ65565:IKQ65570 IAU65565:IAU65570 HQY65565:HQY65570 HHC65565:HHC65570 GXG65565:GXG65570 GNK65565:GNK65570 GDO65565:GDO65570 FTS65565:FTS65570 FJW65565:FJW65570 FAA65565:FAA65570 EQE65565:EQE65570 EGI65565:EGI65570 DWM65565:DWM65570 DMQ65565:DMQ65570 DCU65565:DCU65570 CSY65565:CSY65570 CJC65565:CJC65570 BZG65565:BZG65570 BPK65565:BPK65570 BFO65565:BFO65570 AVS65565:AVS65570 ALW65565:ALW65570 ACA65565:ACA65570 SE65565:SE65570 II65565:II65570 WUU982987:WUU982988 WKY982987:WKY982988 WBC982987:WBC982988 VRG982987:VRG982988 VHK982987:VHK982988 UXO982987:UXO982988 UNS982987:UNS982988 UDW982987:UDW982988 TUA982987:TUA982988 TKE982987:TKE982988 TAI982987:TAI982988 SQM982987:SQM982988 SGQ982987:SGQ982988 RWU982987:RWU982988 RMY982987:RMY982988 RDC982987:RDC982988 QTG982987:QTG982988 QJK982987:QJK982988 PZO982987:PZO982988 PPS982987:PPS982988 PFW982987:PFW982988 OWA982987:OWA982988 OME982987:OME982988 OCI982987:OCI982988 NSM982987:NSM982988 NIQ982987:NIQ982988 MYU982987:MYU982988 MOY982987:MOY982988 MFC982987:MFC982988 LVG982987:LVG982988 LLK982987:LLK982988 LBO982987:LBO982988 KRS982987:KRS982988 KHW982987:KHW982988 JYA982987:JYA982988 JOE982987:JOE982988 JEI982987:JEI982988 IUM982987:IUM982988 IKQ982987:IKQ982988 IAU982987:IAU982988 HQY982987:HQY982988 HHC982987:HHC982988 GXG982987:GXG982988 GNK982987:GNK982988 GDO982987:GDO982988 FTS982987:FTS982988 FJW982987:FJW982988 FAA982987:FAA982988 EQE982987:EQE982988 EGI982987:EGI982988 DWM982987:DWM982988 DMQ982987:DMQ982988 DCU982987:DCU982988 CSY982987:CSY982988 CJC982987:CJC982988 BZG982987:BZG982988 BPK982987:BPK982988 BFO982987:BFO982988 AVS982987:AVS982988 ALW982987:ALW982988 ACA982987:ACA982988 SE982987:SE982988 II982987:II982988 WUU917451:WUU917452 WKY917451:WKY917452 WBC917451:WBC917452 VRG917451:VRG917452 VHK917451:VHK917452 UXO917451:UXO917452 UNS917451:UNS917452 UDW917451:UDW917452 TUA917451:TUA917452 TKE917451:TKE917452 TAI917451:TAI917452 SQM917451:SQM917452 SGQ917451:SGQ917452 RWU917451:RWU917452 RMY917451:RMY917452 RDC917451:RDC917452 QTG917451:QTG917452 QJK917451:QJK917452 PZO917451:PZO917452 PPS917451:PPS917452 PFW917451:PFW917452 OWA917451:OWA917452 OME917451:OME917452 OCI917451:OCI917452 NSM917451:NSM917452 NIQ917451:NIQ917452 MYU917451:MYU917452 MOY917451:MOY917452 MFC917451:MFC917452 LVG917451:LVG917452 LLK917451:LLK917452 LBO917451:LBO917452 KRS917451:KRS917452 KHW917451:KHW917452 JYA917451:JYA917452 JOE917451:JOE917452 JEI917451:JEI917452 IUM917451:IUM917452 IKQ917451:IKQ917452 IAU917451:IAU917452 HQY917451:HQY917452 HHC917451:HHC917452 GXG917451:GXG917452 GNK917451:GNK917452 GDO917451:GDO917452 FTS917451:FTS917452 FJW917451:FJW917452 FAA917451:FAA917452 EQE917451:EQE917452 EGI917451:EGI917452 DWM917451:DWM917452 DMQ917451:DMQ917452 DCU917451:DCU917452 CSY917451:CSY917452 CJC917451:CJC917452 BZG917451:BZG917452 BPK917451:BPK917452 BFO917451:BFO917452 AVS917451:AVS917452 ALW917451:ALW917452 ACA917451:ACA917452 SE917451:SE917452 II917451:II917452 WUU851915:WUU851916 WKY851915:WKY851916 WBC851915:WBC851916 VRG851915:VRG851916 VHK851915:VHK851916 UXO851915:UXO851916 UNS851915:UNS851916 UDW851915:UDW851916 TUA851915:TUA851916 TKE851915:TKE851916 TAI851915:TAI851916 SQM851915:SQM851916 SGQ851915:SGQ851916 RWU851915:RWU851916 RMY851915:RMY851916 RDC851915:RDC851916 QTG851915:QTG851916 QJK851915:QJK851916 PZO851915:PZO851916 PPS851915:PPS851916 PFW851915:PFW851916 OWA851915:OWA851916 OME851915:OME851916 OCI851915:OCI851916 NSM851915:NSM851916 NIQ851915:NIQ851916 MYU851915:MYU851916 MOY851915:MOY851916 MFC851915:MFC851916 LVG851915:LVG851916 LLK851915:LLK851916 LBO851915:LBO851916 KRS851915:KRS851916 KHW851915:KHW851916 JYA851915:JYA851916 JOE851915:JOE851916 JEI851915:JEI851916 IUM851915:IUM851916 IKQ851915:IKQ851916 IAU851915:IAU851916 HQY851915:HQY851916 HHC851915:HHC851916 GXG851915:GXG851916 GNK851915:GNK851916 GDO851915:GDO851916 FTS851915:FTS851916 FJW851915:FJW851916 FAA851915:FAA851916 EQE851915:EQE851916 EGI851915:EGI851916 DWM851915:DWM851916 DMQ851915:DMQ851916 DCU851915:DCU851916 CSY851915:CSY851916 CJC851915:CJC851916 BZG851915:BZG851916 BPK851915:BPK851916 BFO851915:BFO851916 AVS851915:AVS851916 ALW851915:ALW851916 ACA851915:ACA851916 SE851915:SE851916 II851915:II851916 WUU786379:WUU786380 WKY786379:WKY786380 WBC786379:WBC786380 VRG786379:VRG786380 VHK786379:VHK786380 UXO786379:UXO786380 UNS786379:UNS786380 UDW786379:UDW786380 TUA786379:TUA786380 TKE786379:TKE786380 TAI786379:TAI786380 SQM786379:SQM786380 SGQ786379:SGQ786380 RWU786379:RWU786380 RMY786379:RMY786380 RDC786379:RDC786380 QTG786379:QTG786380 QJK786379:QJK786380 PZO786379:PZO786380 PPS786379:PPS786380 PFW786379:PFW786380 OWA786379:OWA786380 OME786379:OME786380 OCI786379:OCI786380 NSM786379:NSM786380 NIQ786379:NIQ786380 MYU786379:MYU786380 MOY786379:MOY786380 MFC786379:MFC786380 LVG786379:LVG786380 LLK786379:LLK786380 LBO786379:LBO786380 KRS786379:KRS786380 KHW786379:KHW786380 JYA786379:JYA786380 JOE786379:JOE786380 JEI786379:JEI786380 IUM786379:IUM786380 IKQ786379:IKQ786380 IAU786379:IAU786380 HQY786379:HQY786380 HHC786379:HHC786380 GXG786379:GXG786380 GNK786379:GNK786380 GDO786379:GDO786380 FTS786379:FTS786380 FJW786379:FJW786380 FAA786379:FAA786380 EQE786379:EQE786380 EGI786379:EGI786380 DWM786379:DWM786380 DMQ786379:DMQ786380 DCU786379:DCU786380 CSY786379:CSY786380 CJC786379:CJC786380 BZG786379:BZG786380 BPK786379:BPK786380 BFO786379:BFO786380 AVS786379:AVS786380 ALW786379:ALW786380 ACA786379:ACA786380 SE786379:SE786380 II786379:II786380 WUU720843:WUU720844 WKY720843:WKY720844 WBC720843:WBC720844 VRG720843:VRG720844 VHK720843:VHK720844 UXO720843:UXO720844 UNS720843:UNS720844 UDW720843:UDW720844 TUA720843:TUA720844 TKE720843:TKE720844 TAI720843:TAI720844 SQM720843:SQM720844 SGQ720843:SGQ720844 RWU720843:RWU720844 RMY720843:RMY720844 RDC720843:RDC720844 QTG720843:QTG720844 QJK720843:QJK720844 PZO720843:PZO720844 PPS720843:PPS720844 PFW720843:PFW720844 OWA720843:OWA720844 OME720843:OME720844 OCI720843:OCI720844 NSM720843:NSM720844 NIQ720843:NIQ720844 MYU720843:MYU720844 MOY720843:MOY720844 MFC720843:MFC720844 LVG720843:LVG720844 LLK720843:LLK720844 LBO720843:LBO720844 KRS720843:KRS720844 KHW720843:KHW720844 JYA720843:JYA720844 JOE720843:JOE720844 JEI720843:JEI720844 IUM720843:IUM720844 IKQ720843:IKQ720844 IAU720843:IAU720844 HQY720843:HQY720844 HHC720843:HHC720844 GXG720843:GXG720844 GNK720843:GNK720844 GDO720843:GDO720844 FTS720843:FTS720844 FJW720843:FJW720844 FAA720843:FAA720844 EQE720843:EQE720844 EGI720843:EGI720844 DWM720843:DWM720844 DMQ720843:DMQ720844 DCU720843:DCU720844 CSY720843:CSY720844 CJC720843:CJC720844 BZG720843:BZG720844 BPK720843:BPK720844 BFO720843:BFO720844 AVS720843:AVS720844 ALW720843:ALW720844 ACA720843:ACA720844 SE720843:SE720844 II720843:II720844 WUU655307:WUU655308 WKY655307:WKY655308 WBC655307:WBC655308 VRG655307:VRG655308 VHK655307:VHK655308 UXO655307:UXO655308 UNS655307:UNS655308 UDW655307:UDW655308 TUA655307:TUA655308 TKE655307:TKE655308 TAI655307:TAI655308 SQM655307:SQM655308 SGQ655307:SGQ655308 RWU655307:RWU655308 RMY655307:RMY655308 RDC655307:RDC655308 QTG655307:QTG655308 QJK655307:QJK655308 PZO655307:PZO655308 PPS655307:PPS655308 PFW655307:PFW655308 OWA655307:OWA655308 OME655307:OME655308 OCI655307:OCI655308 NSM655307:NSM655308 NIQ655307:NIQ655308 MYU655307:MYU655308 MOY655307:MOY655308 MFC655307:MFC655308 LVG655307:LVG655308 LLK655307:LLK655308 LBO655307:LBO655308 KRS655307:KRS655308 KHW655307:KHW655308 JYA655307:JYA655308 JOE655307:JOE655308 JEI655307:JEI655308 IUM655307:IUM655308 IKQ655307:IKQ655308 IAU655307:IAU655308 HQY655307:HQY655308 HHC655307:HHC655308 GXG655307:GXG655308 GNK655307:GNK655308 GDO655307:GDO655308 FTS655307:FTS655308 FJW655307:FJW655308 FAA655307:FAA655308 EQE655307:EQE655308 EGI655307:EGI655308 DWM655307:DWM655308 DMQ655307:DMQ655308 DCU655307:DCU655308 CSY655307:CSY655308 CJC655307:CJC655308 BZG655307:BZG655308 BPK655307:BPK655308 BFO655307:BFO655308 AVS655307:AVS655308 ALW655307:ALW655308 ACA655307:ACA655308 SE655307:SE655308 II655307:II655308 WUU589771:WUU589772 WKY589771:WKY589772 WBC589771:WBC589772 VRG589771:VRG589772 VHK589771:VHK589772 UXO589771:UXO589772 UNS589771:UNS589772 UDW589771:UDW589772 TUA589771:TUA589772 TKE589771:TKE589772 TAI589771:TAI589772 SQM589771:SQM589772 SGQ589771:SGQ589772 RWU589771:RWU589772 RMY589771:RMY589772 RDC589771:RDC589772 QTG589771:QTG589772 QJK589771:QJK589772 PZO589771:PZO589772 PPS589771:PPS589772 PFW589771:PFW589772 OWA589771:OWA589772 OME589771:OME589772 OCI589771:OCI589772 NSM589771:NSM589772 NIQ589771:NIQ589772 MYU589771:MYU589772 MOY589771:MOY589772 MFC589771:MFC589772 LVG589771:LVG589772 LLK589771:LLK589772 LBO589771:LBO589772 KRS589771:KRS589772 KHW589771:KHW589772 JYA589771:JYA589772 JOE589771:JOE589772 JEI589771:JEI589772 IUM589771:IUM589772 IKQ589771:IKQ589772 IAU589771:IAU589772 HQY589771:HQY589772 HHC589771:HHC589772 GXG589771:GXG589772 GNK589771:GNK589772 GDO589771:GDO589772 FTS589771:FTS589772 FJW589771:FJW589772 FAA589771:FAA589772 EQE589771:EQE589772 EGI589771:EGI589772 DWM589771:DWM589772 DMQ589771:DMQ589772 DCU589771:DCU589772 CSY589771:CSY589772 CJC589771:CJC589772 BZG589771:BZG589772 BPK589771:BPK589772 BFO589771:BFO589772 AVS589771:AVS589772 ALW589771:ALW589772 ACA589771:ACA589772 SE589771:SE589772 II589771:II589772 WUU524235:WUU524236 WKY524235:WKY524236 WBC524235:WBC524236 VRG524235:VRG524236 VHK524235:VHK524236 UXO524235:UXO524236 UNS524235:UNS524236 UDW524235:UDW524236 TUA524235:TUA524236 TKE524235:TKE524236 TAI524235:TAI524236 SQM524235:SQM524236 SGQ524235:SGQ524236 RWU524235:RWU524236 RMY524235:RMY524236 RDC524235:RDC524236 QTG524235:QTG524236 QJK524235:QJK524236 PZO524235:PZO524236 PPS524235:PPS524236 PFW524235:PFW524236 OWA524235:OWA524236 OME524235:OME524236 OCI524235:OCI524236 NSM524235:NSM524236 NIQ524235:NIQ524236 MYU524235:MYU524236 MOY524235:MOY524236 MFC524235:MFC524236 LVG524235:LVG524236 LLK524235:LLK524236 LBO524235:LBO524236 KRS524235:KRS524236 KHW524235:KHW524236 JYA524235:JYA524236 JOE524235:JOE524236 JEI524235:JEI524236 IUM524235:IUM524236 IKQ524235:IKQ524236 IAU524235:IAU524236 HQY524235:HQY524236 HHC524235:HHC524236 GXG524235:GXG524236 GNK524235:GNK524236 GDO524235:GDO524236 FTS524235:FTS524236 FJW524235:FJW524236 FAA524235:FAA524236 EQE524235:EQE524236 EGI524235:EGI524236 DWM524235:DWM524236 DMQ524235:DMQ524236 DCU524235:DCU524236 CSY524235:CSY524236 CJC524235:CJC524236 BZG524235:BZG524236 BPK524235:BPK524236 BFO524235:BFO524236 AVS524235:AVS524236 ALW524235:ALW524236 ACA524235:ACA524236 SE524235:SE524236 II524235:II524236 WUU458699:WUU458700 WKY458699:WKY458700 WBC458699:WBC458700 VRG458699:VRG458700 VHK458699:VHK458700 UXO458699:UXO458700 UNS458699:UNS458700 UDW458699:UDW458700 TUA458699:TUA458700 TKE458699:TKE458700 TAI458699:TAI458700 SQM458699:SQM458700 SGQ458699:SGQ458700 RWU458699:RWU458700 RMY458699:RMY458700 RDC458699:RDC458700 QTG458699:QTG458700 QJK458699:QJK458700 PZO458699:PZO458700 PPS458699:PPS458700 PFW458699:PFW458700 OWA458699:OWA458700 OME458699:OME458700 OCI458699:OCI458700 NSM458699:NSM458700 NIQ458699:NIQ458700 MYU458699:MYU458700 MOY458699:MOY458700 MFC458699:MFC458700 LVG458699:LVG458700 LLK458699:LLK458700 LBO458699:LBO458700 KRS458699:KRS458700 KHW458699:KHW458700 JYA458699:JYA458700 JOE458699:JOE458700 JEI458699:JEI458700 IUM458699:IUM458700 IKQ458699:IKQ458700 IAU458699:IAU458700 HQY458699:HQY458700 HHC458699:HHC458700 GXG458699:GXG458700 GNK458699:GNK458700 GDO458699:GDO458700 FTS458699:FTS458700 FJW458699:FJW458700 FAA458699:FAA458700 EQE458699:EQE458700 EGI458699:EGI458700 DWM458699:DWM458700 DMQ458699:DMQ458700 DCU458699:DCU458700 CSY458699:CSY458700 CJC458699:CJC458700 BZG458699:BZG458700 BPK458699:BPK458700 BFO458699:BFO458700 AVS458699:AVS458700 ALW458699:ALW458700 ACA458699:ACA458700 SE458699:SE458700 II458699:II458700 WUU393163:WUU393164 WKY393163:WKY393164 WBC393163:WBC393164 VRG393163:VRG393164 VHK393163:VHK393164 UXO393163:UXO393164 UNS393163:UNS393164 UDW393163:UDW393164 TUA393163:TUA393164 TKE393163:TKE393164 TAI393163:TAI393164 SQM393163:SQM393164 SGQ393163:SGQ393164 RWU393163:RWU393164 RMY393163:RMY393164 RDC393163:RDC393164 QTG393163:QTG393164 QJK393163:QJK393164 PZO393163:PZO393164 PPS393163:PPS393164 PFW393163:PFW393164 OWA393163:OWA393164 OME393163:OME393164 OCI393163:OCI393164 NSM393163:NSM393164 NIQ393163:NIQ393164 MYU393163:MYU393164 MOY393163:MOY393164 MFC393163:MFC393164 LVG393163:LVG393164 LLK393163:LLK393164 LBO393163:LBO393164 KRS393163:KRS393164 KHW393163:KHW393164 JYA393163:JYA393164 JOE393163:JOE393164 JEI393163:JEI393164 IUM393163:IUM393164 IKQ393163:IKQ393164 IAU393163:IAU393164 HQY393163:HQY393164 HHC393163:HHC393164 GXG393163:GXG393164 GNK393163:GNK393164 GDO393163:GDO393164 FTS393163:FTS393164 FJW393163:FJW393164 FAA393163:FAA393164 EQE393163:EQE393164 EGI393163:EGI393164 DWM393163:DWM393164 DMQ393163:DMQ393164 DCU393163:DCU393164 CSY393163:CSY393164 CJC393163:CJC393164 BZG393163:BZG393164 BPK393163:BPK393164 BFO393163:BFO393164 AVS393163:AVS393164 ALW393163:ALW393164 ACA393163:ACA393164 SE393163:SE393164 II393163:II393164 WUU327627:WUU327628 WKY327627:WKY327628 WBC327627:WBC327628 VRG327627:VRG327628 VHK327627:VHK327628 UXO327627:UXO327628 UNS327627:UNS327628 UDW327627:UDW327628 TUA327627:TUA327628 TKE327627:TKE327628 TAI327627:TAI327628 SQM327627:SQM327628 SGQ327627:SGQ327628 RWU327627:RWU327628 RMY327627:RMY327628 RDC327627:RDC327628 QTG327627:QTG327628 QJK327627:QJK327628 PZO327627:PZO327628 PPS327627:PPS327628 PFW327627:PFW327628 OWA327627:OWA327628 OME327627:OME327628 OCI327627:OCI327628 NSM327627:NSM327628 NIQ327627:NIQ327628 MYU327627:MYU327628 MOY327627:MOY327628 MFC327627:MFC327628 LVG327627:LVG327628 LLK327627:LLK327628 LBO327627:LBO327628 KRS327627:KRS327628 KHW327627:KHW327628 JYA327627:JYA327628 JOE327627:JOE327628 JEI327627:JEI327628 IUM327627:IUM327628 IKQ327627:IKQ327628 IAU327627:IAU327628 HQY327627:HQY327628 HHC327627:HHC327628 GXG327627:GXG327628 GNK327627:GNK327628 GDO327627:GDO327628 FTS327627:FTS327628 FJW327627:FJW327628 FAA327627:FAA327628 EQE327627:EQE327628 EGI327627:EGI327628 DWM327627:DWM327628 DMQ327627:DMQ327628 DCU327627:DCU327628 CSY327627:CSY327628 CJC327627:CJC327628 BZG327627:BZG327628 BPK327627:BPK327628 BFO327627:BFO327628 AVS327627:AVS327628 ALW327627:ALW327628 ACA327627:ACA327628 SE327627:SE327628 II327627:II327628 WUU262091:WUU262092 WKY262091:WKY262092 WBC262091:WBC262092 VRG262091:VRG262092 VHK262091:VHK262092 UXO262091:UXO262092 UNS262091:UNS262092 UDW262091:UDW262092 TUA262091:TUA262092 TKE262091:TKE262092 TAI262091:TAI262092 SQM262091:SQM262092 SGQ262091:SGQ262092 RWU262091:RWU262092 RMY262091:RMY262092 RDC262091:RDC262092 QTG262091:QTG262092 QJK262091:QJK262092 PZO262091:PZO262092 PPS262091:PPS262092 PFW262091:PFW262092 OWA262091:OWA262092 OME262091:OME262092 OCI262091:OCI262092 NSM262091:NSM262092 NIQ262091:NIQ262092 MYU262091:MYU262092 MOY262091:MOY262092 MFC262091:MFC262092 LVG262091:LVG262092 LLK262091:LLK262092 LBO262091:LBO262092 KRS262091:KRS262092 KHW262091:KHW262092 JYA262091:JYA262092 JOE262091:JOE262092 JEI262091:JEI262092 IUM262091:IUM262092 IKQ262091:IKQ262092 IAU262091:IAU262092 HQY262091:HQY262092 HHC262091:HHC262092 GXG262091:GXG262092 GNK262091:GNK262092 GDO262091:GDO262092 FTS262091:FTS262092 FJW262091:FJW262092 FAA262091:FAA262092 EQE262091:EQE262092 EGI262091:EGI262092 DWM262091:DWM262092 DMQ262091:DMQ262092 DCU262091:DCU262092 CSY262091:CSY262092 CJC262091:CJC262092 BZG262091:BZG262092 BPK262091:BPK262092 BFO262091:BFO262092 AVS262091:AVS262092 ALW262091:ALW262092 ACA262091:ACA262092 SE262091:SE262092 II262091:II262092 WUU196555:WUU196556 WKY196555:WKY196556 WBC196555:WBC196556 VRG196555:VRG196556 VHK196555:VHK196556 UXO196555:UXO196556 UNS196555:UNS196556 UDW196555:UDW196556 TUA196555:TUA196556 TKE196555:TKE196556 TAI196555:TAI196556 SQM196555:SQM196556 SGQ196555:SGQ196556 RWU196555:RWU196556 RMY196555:RMY196556 RDC196555:RDC196556 QTG196555:QTG196556 QJK196555:QJK196556 PZO196555:PZO196556 PPS196555:PPS196556 PFW196555:PFW196556 OWA196555:OWA196556 OME196555:OME196556 OCI196555:OCI196556 NSM196555:NSM196556 NIQ196555:NIQ196556 MYU196555:MYU196556 MOY196555:MOY196556 MFC196555:MFC196556 LVG196555:LVG196556 LLK196555:LLK196556 LBO196555:LBO196556 KRS196555:KRS196556 KHW196555:KHW196556 JYA196555:JYA196556 JOE196555:JOE196556 JEI196555:JEI196556 IUM196555:IUM196556 IKQ196555:IKQ196556 IAU196555:IAU196556 HQY196555:HQY196556 HHC196555:HHC196556 GXG196555:GXG196556 GNK196555:GNK196556 GDO196555:GDO196556 FTS196555:FTS196556 FJW196555:FJW196556 FAA196555:FAA196556 EQE196555:EQE196556 EGI196555:EGI196556 DWM196555:DWM196556 DMQ196555:DMQ196556 DCU196555:DCU196556 CSY196555:CSY196556 CJC196555:CJC196556 BZG196555:BZG196556 BPK196555:BPK196556 BFO196555:BFO196556 AVS196555:AVS196556 ALW196555:ALW196556 ACA196555:ACA196556 SE196555:SE196556 II196555:II196556 WUU131019:WUU131020 WKY131019:WKY131020 WBC131019:WBC131020 VRG131019:VRG131020 VHK131019:VHK131020 UXO131019:UXO131020 UNS131019:UNS131020 UDW131019:UDW131020 TUA131019:TUA131020 TKE131019:TKE131020 TAI131019:TAI131020 SQM131019:SQM131020 SGQ131019:SGQ131020 RWU131019:RWU131020 RMY131019:RMY131020 RDC131019:RDC131020 QTG131019:QTG131020 QJK131019:QJK131020 PZO131019:PZO131020 PPS131019:PPS131020 PFW131019:PFW131020 OWA131019:OWA131020 OME131019:OME131020 OCI131019:OCI131020 NSM131019:NSM131020 NIQ131019:NIQ131020 MYU131019:MYU131020 MOY131019:MOY131020 MFC131019:MFC131020 LVG131019:LVG131020 LLK131019:LLK131020 LBO131019:LBO131020 KRS131019:KRS131020 KHW131019:KHW131020 JYA131019:JYA131020 JOE131019:JOE131020 JEI131019:JEI131020 IUM131019:IUM131020 IKQ131019:IKQ131020 IAU131019:IAU131020 HQY131019:HQY131020 HHC131019:HHC131020 GXG131019:GXG131020 GNK131019:GNK131020 GDO131019:GDO131020 FTS131019:FTS131020 FJW131019:FJW131020 FAA131019:FAA131020 EQE131019:EQE131020 EGI131019:EGI131020 DWM131019:DWM131020 DMQ131019:DMQ131020 DCU131019:DCU131020 CSY131019:CSY131020 CJC131019:CJC131020 BZG131019:BZG131020 BPK131019:BPK131020 BFO131019:BFO131020 AVS131019:AVS131020 ALW131019:ALW131020 ACA131019:ACA131020 SE131019:SE131020 II131019:II131020 WUU65483:WUU65484 WKY65483:WKY65484 WBC65483:WBC65484 VRG65483:VRG65484 VHK65483:VHK65484 UXO65483:UXO65484 UNS65483:UNS65484 UDW65483:UDW65484 TUA65483:TUA65484 TKE65483:TKE65484 TAI65483:TAI65484 SQM65483:SQM65484 SGQ65483:SGQ65484 RWU65483:RWU65484 RMY65483:RMY65484 RDC65483:RDC65484 QTG65483:QTG65484 QJK65483:QJK65484 PZO65483:PZO65484 PPS65483:PPS65484 PFW65483:PFW65484 OWA65483:OWA65484 OME65483:OME65484 OCI65483:OCI65484 NSM65483:NSM65484 NIQ65483:NIQ65484 MYU65483:MYU65484 MOY65483:MOY65484 MFC65483:MFC65484 LVG65483:LVG65484 LLK65483:LLK65484 LBO65483:LBO65484 KRS65483:KRS65484 KHW65483:KHW65484 JYA65483:JYA65484 JOE65483:JOE65484 JEI65483:JEI65484 IUM65483:IUM65484 IKQ65483:IKQ65484 IAU65483:IAU65484 HQY65483:HQY65484 HHC65483:HHC65484 GXG65483:GXG65484 GNK65483:GNK65484 GDO65483:GDO65484 FTS65483:FTS65484 FJW65483:FJW65484 FAA65483:FAA65484 EQE65483:EQE65484 EGI65483:EGI65484 DWM65483:DWM65484 DMQ65483:DMQ65484 DCU65483:DCU65484 CSY65483:CSY65484 CJC65483:CJC65484 BZG65483:BZG65484 BPK65483:BPK65484 BFO65483:BFO65484 AVS65483:AVS65484 ALW65483:ALW65484 ACA65483:ACA65484 SE65483:SE65484 II65483:II65484 WSY29:WSY68 GM29:GM68 QI29:QI68 AAE29:AAE68 AKA29:AKA68 ATW29:ATW68 BDS29:BDS68 BNO29:BNO68 BXK29:BXK68 CHG29:CHG68 CRC29:CRC68 DAY29:DAY68 DKU29:DKU68 DUQ29:DUQ68 EEM29:EEM68 EOI29:EOI68 EYE29:EYE68 FIA29:FIA68 FRW29:FRW68 GBS29:GBS68 GLO29:GLO68 GVK29:GVK68 HFG29:HFG68 HPC29:HPC68 HYY29:HYY68 IIU29:IIU68 ISQ29:ISQ68 JCM29:JCM68 JMI29:JMI68 JWE29:JWE68 KGA29:KGA68 KPW29:KPW68 KZS29:KZS68 LJO29:LJO68 LTK29:LTK68 MDG29:MDG68 MNC29:MNC68 MWY29:MWY68 NGU29:NGU68 NQQ29:NQQ68 OAM29:OAM68 OKI29:OKI68 OUE29:OUE68 PEA29:PEA68 PNW29:PNW68 PXS29:PXS68 QHO29:QHO68 QRK29:QRK68 RBG29:RBG68 RLC29:RLC68 RUY29:RUY68 SEU29:SEU68 SOQ29:SOQ68 SYM29:SYM68 TII29:TII68 TSE29:TSE68 UCA29:UCA68 ULW29:ULW68 UVS29:UVS68 VFO29:VFO68 VPK29:VPK68 VZG29:VZG68 WJC29:WJC68 E983006:E983037 E917470:E917501 E851934:E851965 E786398:E786429 E720862:E720893 E655326:E655357 E589790:E589821 E524254:E524285 E458718:E458749 E393182:E393213 E327646:E327677 E262110:E262141 E196574:E196605 E131038:E131069 E65502:E65533 E983044:E983052 E917508:E917516 E851972:E851980 E786436:E786444 E720900:E720908 E655364:E655372 E589828:E589836 E524292:E524300 E458756:E458764 E393220:E393228 E327684:E327692 E262148:E262156 E196612:E196620 E131076:E131084 E65540:E65548 E983069:E983074 E917533:E917538 E851997:E852002 E786461:E786466 E720925:E720930 E655389:E655394 E589853:E589858 E524317:E524322 E458781:E458786 E393245:E393250 E327709:E327714 E262173:E262178 E196637:E196642 E131101:E131106 E65565:E65570 E982987:E982988 E917451:E917452 E851915:E851916 E786379:E786380 E720843:E720844 E655307:E655308 E589771:E589772 E524235:E524236 E458699:E458700 E393163:E393164 E327627:E327628 E262091:E262092 E196555:E196556 E131019:E131020 E65483:E65484" xr:uid="{2ABC9DA5-9B6E-4685-A7CE-425A6C5F7092}">
      <formula1>"Personnel,Investissement,Prestations externes,Communication,Déplacement,Contribution en nature"</formula1>
    </dataValidation>
    <dataValidation type="list" allowBlank="1" showInputMessage="1" showErrorMessage="1" sqref="GL8:GL68 QH8:QH68 AAD8:AAD68 AJZ8:AJZ68 ATV8:ATV68 BDR8:BDR68 BNN8:BNN68 BXJ8:BXJ68 CHF8:CHF68 CRB8:CRB68 DAX8:DAX68 DKT8:DKT68 DUP8:DUP68 EEL8:EEL68 EOH8:EOH68 EYD8:EYD68 FHZ8:FHZ68 FRV8:FRV68 GBR8:GBR68 GLN8:GLN68 GVJ8:GVJ68 HFF8:HFF68 HPB8:HPB68 HYX8:HYX68 IIT8:IIT68 ISP8:ISP68 JCL8:JCL68 JMH8:JMH68 JWD8:JWD68 KFZ8:KFZ68 KPV8:KPV68 KZR8:KZR68 LJN8:LJN68 LTJ8:LTJ68 MDF8:MDF68 MNB8:MNB68 MWX8:MWX68 NGT8:NGT68 NQP8:NQP68 OAL8:OAL68 OKH8:OKH68 OUD8:OUD68 PDZ8:PDZ68 PNV8:PNV68 PXR8:PXR68 QHN8:QHN68 QRJ8:QRJ68 RBF8:RBF68 RLB8:RLB68 RUX8:RUX68 SET8:SET68 SOP8:SOP68 SYL8:SYL68 TIH8:TIH68 TSD8:TSD68 UBZ8:UBZ68 ULV8:ULV68 UVR8:UVR68 VFN8:VFN68 VPJ8:VPJ68 VZF8:VZF68 WJB8:WJB68 WSX8:WSX68" xr:uid="{E647E102-CD05-48D1-B5C8-E7E53ED09A3F}">
      <formula1>"1,2"</formula1>
    </dataValidation>
  </dataValidations>
  <printOptions horizontalCentered="1"/>
  <pageMargins left="0.70866141732283472" right="0.70866141732283472" top="0.74803149606299213" bottom="0.74803149606299213" header="0.31496062992125984" footer="0.31496062992125984"/>
  <pageSetup paperSize="8" scale="95" fitToHeight="3" orientation="landscape" r:id="rId1"/>
  <headerFooter>
    <oddHeader>&amp;L&amp;G</oddHeader>
    <oddFooter>&amp;LBudget microprojets - 23/10/23&amp;R&amp;A</oddFooter>
  </headerFooter>
  <rowBreaks count="1" manualBreakCount="1">
    <brk id="71"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EB496E95-B6E8-4A0D-8366-7832E70644E4}">
          <x14:formula1>
            <xm:f>Feuil13!$A$1:$A$7</xm:f>
          </x14:formula1>
          <xm:sqref>H8:H68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19</vt:i4>
      </vt:variant>
    </vt:vector>
  </HeadingPairs>
  <TitlesOfParts>
    <vt:vector size="33" baseType="lpstr">
      <vt:lpstr>Intro - FR</vt:lpstr>
      <vt:lpstr>Intro - IT</vt:lpstr>
      <vt:lpstr>Choix  - Scelta</vt:lpstr>
      <vt:lpstr>O1-CF</vt:lpstr>
      <vt:lpstr>O1-P1</vt:lpstr>
      <vt:lpstr>O1-P2</vt:lpstr>
      <vt:lpstr>O1-P3</vt:lpstr>
      <vt:lpstr>O2-CF</vt:lpstr>
      <vt:lpstr>O2-P1</vt:lpstr>
      <vt:lpstr>O2-P2</vt:lpstr>
      <vt:lpstr>O2-P3</vt:lpstr>
      <vt:lpstr>TOT 1</vt:lpstr>
      <vt:lpstr>TOT 2</vt:lpstr>
      <vt:lpstr>Feuil13</vt:lpstr>
      <vt:lpstr>'O1-CF'!Impression_des_titres</vt:lpstr>
      <vt:lpstr>'O1-P1'!Impression_des_titres</vt:lpstr>
      <vt:lpstr>'O1-P2'!Impression_des_titres</vt:lpstr>
      <vt:lpstr>'O1-P3'!Impression_des_titres</vt:lpstr>
      <vt:lpstr>'O2-CF'!Impression_des_titres</vt:lpstr>
      <vt:lpstr>'O2-P1'!Impression_des_titres</vt:lpstr>
      <vt:lpstr>'O2-P2'!Impression_des_titres</vt:lpstr>
      <vt:lpstr>'O2-P3'!Impression_des_titres</vt:lpstr>
      <vt:lpstr>'Choix  - Scelta'!Zone_d_impression</vt:lpstr>
      <vt:lpstr>'O1-CF'!Zone_d_impression</vt:lpstr>
      <vt:lpstr>'O1-P1'!Zone_d_impression</vt:lpstr>
      <vt:lpstr>'O1-P2'!Zone_d_impression</vt:lpstr>
      <vt:lpstr>'O1-P3'!Zone_d_impression</vt:lpstr>
      <vt:lpstr>'O2-CF'!Zone_d_impression</vt:lpstr>
      <vt:lpstr>'O2-P1'!Zone_d_impression</vt:lpstr>
      <vt:lpstr>'O2-P2'!Zone_d_impression</vt:lpstr>
      <vt:lpstr>'O2-P3'!Zone_d_impression</vt:lpstr>
      <vt:lpstr>'TOT 1'!Zone_d_impression</vt:lpstr>
      <vt:lpstr>'TOT 2'!Zone_d_impression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GIOVINAZZO Alessandra</cp:lastModifiedBy>
  <cp:lastPrinted>2023-10-23T08:18:24Z</cp:lastPrinted>
  <dcterms:created xsi:type="dcterms:W3CDTF">2014-11-23T16:26:38Z</dcterms:created>
  <dcterms:modified xsi:type="dcterms:W3CDTF">2023-10-23T08:18:31Z</dcterms:modified>
</cp:coreProperties>
</file>